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U:\Editais_EM_TRANSITO\JKL\Laranjal\sam40_iluminacao\"/>
    </mc:Choice>
  </mc:AlternateContent>
  <xr:revisionPtr revIDLastSave="0" documentId="13_ncr:1_{58388E54-B1CF-4712-9E31-98A1E1C3F599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base (2)" sheetId="10" state="hidden" r:id="rId1"/>
    <sheet name="base (3)" sheetId="12" state="hidden" r:id="rId2"/>
    <sheet name="Anexo 7" sheetId="16" r:id="rId3"/>
    <sheet name="composição dos itens" sheetId="2" state="hidden" r:id="rId4"/>
  </sheets>
  <externalReferences>
    <externalReference r:id="rId5"/>
    <externalReference r:id="rId6"/>
  </externalReferences>
  <definedNames>
    <definedName name="___xlnm.Print_Area_2">#REF!</definedName>
    <definedName name="___xlnm.Print_Titles_2">#REF!</definedName>
    <definedName name="___xlnm.Print_Titles_3">#REF!</definedName>
    <definedName name="__Anonymous_Sheet_DB__0">#REF!</definedName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'base (2)'!$A$1:$P$139</definedName>
    <definedName name="_xlnm.Print_Area" localSheetId="1">'base (3)'!$A$1:$P$139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ot">#REF!</definedName>
    <definedName name="COTAÇÃO">#REF!</definedName>
    <definedName name="crono">#REF!</definedName>
    <definedName name="CRONO_ADD">#REF!</definedName>
    <definedName name="CRONO_RES">#REF!</definedName>
    <definedName name="d">[1]proposta!#REF!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'[2] '!#REF!</definedName>
    <definedName name="j">#REF!</definedName>
    <definedName name="k">"$#REF!.$A$1:$B$2408"</definedName>
    <definedName name="matriz">'[2] '!#REF!</definedName>
    <definedName name="MINUS">#REF!</definedName>
    <definedName name="Plan1">"$#REF!.$A$1:$B$2408"</definedName>
    <definedName name="PLUS">#REF!</definedName>
    <definedName name="po">#REF!</definedName>
    <definedName name="REF">'[2] '!$F$464:$F$489</definedName>
    <definedName name="rere">#REF!</definedName>
    <definedName name="RODAPÉ">[2]Relatório!#REF!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16" l="1"/>
  <c r="G16" i="16"/>
  <c r="G9" i="16"/>
  <c r="G14" i="16"/>
  <c r="G13" i="16"/>
  <c r="G12" i="16"/>
  <c r="G11" i="16"/>
  <c r="G10" i="16"/>
  <c r="G17" i="16" l="1"/>
  <c r="R139" i="12" l="1"/>
  <c r="A139" i="12"/>
  <c r="R138" i="12"/>
  <c r="A138" i="12"/>
  <c r="R137" i="12"/>
  <c r="A137" i="12"/>
  <c r="R136" i="12"/>
  <c r="A136" i="12"/>
  <c r="R135" i="12"/>
  <c r="A135" i="12"/>
  <c r="R134" i="12"/>
  <c r="A134" i="12"/>
  <c r="R133" i="12"/>
  <c r="A133" i="12"/>
  <c r="R132" i="12"/>
  <c r="A132" i="12"/>
  <c r="R131" i="12"/>
  <c r="A131" i="12"/>
  <c r="R130" i="12"/>
  <c r="A130" i="12"/>
  <c r="R129" i="12"/>
  <c r="A129" i="12"/>
  <c r="R128" i="12"/>
  <c r="A128" i="12"/>
  <c r="R125" i="12"/>
  <c r="A125" i="12"/>
  <c r="R124" i="12"/>
  <c r="A124" i="12"/>
  <c r="R123" i="12"/>
  <c r="A123" i="12"/>
  <c r="R122" i="12"/>
  <c r="A122" i="12"/>
  <c r="R121" i="12"/>
  <c r="A121" i="12"/>
  <c r="R120" i="12"/>
  <c r="A120" i="12"/>
  <c r="R119" i="12"/>
  <c r="A119" i="12"/>
  <c r="R118" i="12"/>
  <c r="A118" i="12"/>
  <c r="R117" i="12"/>
  <c r="A117" i="12"/>
  <c r="R116" i="12"/>
  <c r="A116" i="12"/>
  <c r="R115" i="12"/>
  <c r="A115" i="12"/>
  <c r="R114" i="12"/>
  <c r="A114" i="12"/>
  <c r="R111" i="12"/>
  <c r="A111" i="12"/>
  <c r="R110" i="12"/>
  <c r="A110" i="12"/>
  <c r="R109" i="12"/>
  <c r="A109" i="12"/>
  <c r="R108" i="12"/>
  <c r="A108" i="12"/>
  <c r="R107" i="12"/>
  <c r="A107" i="12"/>
  <c r="R106" i="12"/>
  <c r="A106" i="12"/>
  <c r="R105" i="12"/>
  <c r="A105" i="12"/>
  <c r="R104" i="12"/>
  <c r="A104" i="12"/>
  <c r="R103" i="12"/>
  <c r="A103" i="12"/>
  <c r="R102" i="12"/>
  <c r="A102" i="12"/>
  <c r="R101" i="12"/>
  <c r="A101" i="12"/>
  <c r="R100" i="12"/>
  <c r="A100" i="12"/>
  <c r="R97" i="12"/>
  <c r="A97" i="12"/>
  <c r="R96" i="12"/>
  <c r="A96" i="12"/>
  <c r="R95" i="12"/>
  <c r="A95" i="12"/>
  <c r="R94" i="12"/>
  <c r="A94" i="12"/>
  <c r="R93" i="12"/>
  <c r="A93" i="12"/>
  <c r="R92" i="12"/>
  <c r="A92" i="12"/>
  <c r="R91" i="12"/>
  <c r="A91" i="12"/>
  <c r="R90" i="12"/>
  <c r="A90" i="12"/>
  <c r="R89" i="12"/>
  <c r="A89" i="12"/>
  <c r="R88" i="12"/>
  <c r="A88" i="12"/>
  <c r="R87" i="12"/>
  <c r="A87" i="12"/>
  <c r="R86" i="12"/>
  <c r="A86" i="12"/>
  <c r="R83" i="12"/>
  <c r="A83" i="12"/>
  <c r="R82" i="12"/>
  <c r="A82" i="12"/>
  <c r="R81" i="12"/>
  <c r="A81" i="12"/>
  <c r="R80" i="12"/>
  <c r="A80" i="12"/>
  <c r="R79" i="12"/>
  <c r="A79" i="12"/>
  <c r="R78" i="12"/>
  <c r="A78" i="12"/>
  <c r="R77" i="12"/>
  <c r="A77" i="12"/>
  <c r="R76" i="12"/>
  <c r="A76" i="12"/>
  <c r="R75" i="12"/>
  <c r="A75" i="12"/>
  <c r="R74" i="12"/>
  <c r="A74" i="12"/>
  <c r="R73" i="12"/>
  <c r="A73" i="12"/>
  <c r="R72" i="12"/>
  <c r="A72" i="12"/>
  <c r="R69" i="12"/>
  <c r="A69" i="12"/>
  <c r="R68" i="12"/>
  <c r="A68" i="12"/>
  <c r="R67" i="12"/>
  <c r="A67" i="12"/>
  <c r="R66" i="12"/>
  <c r="A66" i="12"/>
  <c r="R65" i="12"/>
  <c r="A65" i="12"/>
  <c r="R64" i="12"/>
  <c r="A64" i="12"/>
  <c r="R63" i="12"/>
  <c r="A63" i="12"/>
  <c r="R62" i="12"/>
  <c r="A62" i="12"/>
  <c r="R61" i="12"/>
  <c r="A61" i="12"/>
  <c r="R60" i="12"/>
  <c r="A60" i="12"/>
  <c r="R59" i="12"/>
  <c r="A59" i="12"/>
  <c r="R58" i="12"/>
  <c r="A58" i="12"/>
  <c r="R55" i="12"/>
  <c r="A55" i="12"/>
  <c r="R54" i="12"/>
  <c r="A54" i="12"/>
  <c r="R53" i="12"/>
  <c r="A53" i="12"/>
  <c r="R52" i="12"/>
  <c r="A52" i="12"/>
  <c r="R51" i="12"/>
  <c r="A51" i="12"/>
  <c r="R50" i="12"/>
  <c r="A50" i="12"/>
  <c r="R49" i="12"/>
  <c r="A49" i="12"/>
  <c r="R48" i="12"/>
  <c r="A48" i="12"/>
  <c r="R47" i="12"/>
  <c r="A47" i="12"/>
  <c r="R46" i="12"/>
  <c r="A46" i="12"/>
  <c r="R45" i="12"/>
  <c r="A45" i="12"/>
  <c r="R44" i="12"/>
  <c r="A44" i="12"/>
  <c r="R41" i="12"/>
  <c r="A41" i="12"/>
  <c r="R40" i="12"/>
  <c r="A40" i="12"/>
  <c r="R39" i="12"/>
  <c r="A39" i="12"/>
  <c r="R38" i="12"/>
  <c r="A38" i="12"/>
  <c r="R37" i="12"/>
  <c r="A37" i="12"/>
  <c r="R36" i="12"/>
  <c r="A36" i="12"/>
  <c r="R35" i="12"/>
  <c r="A35" i="12"/>
  <c r="R34" i="12"/>
  <c r="A34" i="12"/>
  <c r="R33" i="12"/>
  <c r="A33" i="12"/>
  <c r="R32" i="12"/>
  <c r="A32" i="12"/>
  <c r="R31" i="12"/>
  <c r="A31" i="12"/>
  <c r="R30" i="12"/>
  <c r="A30" i="12"/>
  <c r="R27" i="12"/>
  <c r="A27" i="12"/>
  <c r="R26" i="12"/>
  <c r="A26" i="12"/>
  <c r="R25" i="12"/>
  <c r="A25" i="12"/>
  <c r="R24" i="12"/>
  <c r="A24" i="12"/>
  <c r="R23" i="12"/>
  <c r="A23" i="12"/>
  <c r="R22" i="12"/>
  <c r="A22" i="12"/>
  <c r="R21" i="12"/>
  <c r="A21" i="12"/>
  <c r="R20" i="12"/>
  <c r="A20" i="12"/>
  <c r="R19" i="12"/>
  <c r="A19" i="12"/>
  <c r="R18" i="12"/>
  <c r="A18" i="12"/>
  <c r="R17" i="12"/>
  <c r="A17" i="12"/>
  <c r="R16" i="12"/>
  <c r="A16" i="12"/>
  <c r="R13" i="12"/>
  <c r="A13" i="12"/>
  <c r="R12" i="12"/>
  <c r="A12" i="12"/>
  <c r="R11" i="12"/>
  <c r="A11" i="12"/>
  <c r="R10" i="12"/>
  <c r="A10" i="12"/>
  <c r="R9" i="12"/>
  <c r="A9" i="12"/>
  <c r="R8" i="12"/>
  <c r="A8" i="12"/>
  <c r="R7" i="12"/>
  <c r="A7" i="12"/>
  <c r="R6" i="12"/>
  <c r="A6" i="12"/>
  <c r="R5" i="12"/>
  <c r="A5" i="12"/>
  <c r="R4" i="12"/>
  <c r="A4" i="12"/>
  <c r="R3" i="12"/>
  <c r="A3" i="12"/>
  <c r="R2" i="12"/>
  <c r="A2" i="12"/>
  <c r="R139" i="10"/>
  <c r="A139" i="10"/>
  <c r="R138" i="10"/>
  <c r="A138" i="10"/>
  <c r="R137" i="10"/>
  <c r="A137" i="10"/>
  <c r="R136" i="10"/>
  <c r="A136" i="10"/>
  <c r="R135" i="10"/>
  <c r="A135" i="10"/>
  <c r="R134" i="10"/>
  <c r="A134" i="10"/>
  <c r="R133" i="10"/>
  <c r="A133" i="10"/>
  <c r="R132" i="10"/>
  <c r="A132" i="10"/>
  <c r="R131" i="10"/>
  <c r="A131" i="10"/>
  <c r="R130" i="10"/>
  <c r="A130" i="10"/>
  <c r="R129" i="10"/>
  <c r="A129" i="10"/>
  <c r="R128" i="10"/>
  <c r="A128" i="10"/>
  <c r="R125" i="10"/>
  <c r="A125" i="10"/>
  <c r="R124" i="10"/>
  <c r="A124" i="10"/>
  <c r="R123" i="10"/>
  <c r="A123" i="10"/>
  <c r="R122" i="10"/>
  <c r="A122" i="10"/>
  <c r="R121" i="10"/>
  <c r="A121" i="10"/>
  <c r="R120" i="10"/>
  <c r="A120" i="10"/>
  <c r="R119" i="10"/>
  <c r="A119" i="10"/>
  <c r="R118" i="10"/>
  <c r="A118" i="10"/>
  <c r="R117" i="10"/>
  <c r="A117" i="10"/>
  <c r="R116" i="10"/>
  <c r="A116" i="10"/>
  <c r="R115" i="10"/>
  <c r="A115" i="10"/>
  <c r="R114" i="10"/>
  <c r="A114" i="10"/>
  <c r="R111" i="10"/>
  <c r="A111" i="10"/>
  <c r="R110" i="10"/>
  <c r="A110" i="10"/>
  <c r="R109" i="10"/>
  <c r="A109" i="10"/>
  <c r="R108" i="10"/>
  <c r="A108" i="10"/>
  <c r="R107" i="10"/>
  <c r="A107" i="10"/>
  <c r="R106" i="10"/>
  <c r="A106" i="10"/>
  <c r="R105" i="10"/>
  <c r="A105" i="10"/>
  <c r="R104" i="10"/>
  <c r="A104" i="10"/>
  <c r="R103" i="10"/>
  <c r="A103" i="10"/>
  <c r="R102" i="10"/>
  <c r="A102" i="10"/>
  <c r="R101" i="10"/>
  <c r="A101" i="10"/>
  <c r="R100" i="10"/>
  <c r="A100" i="10"/>
  <c r="R97" i="10"/>
  <c r="A97" i="10"/>
  <c r="R96" i="10"/>
  <c r="A96" i="10"/>
  <c r="R95" i="10"/>
  <c r="A95" i="10"/>
  <c r="R94" i="10"/>
  <c r="A94" i="10"/>
  <c r="R93" i="10"/>
  <c r="A93" i="10"/>
  <c r="R92" i="10"/>
  <c r="A92" i="10"/>
  <c r="R91" i="10"/>
  <c r="A91" i="10"/>
  <c r="R90" i="10"/>
  <c r="A90" i="10"/>
  <c r="R89" i="10"/>
  <c r="A89" i="10"/>
  <c r="R88" i="10"/>
  <c r="A88" i="10"/>
  <c r="R87" i="10"/>
  <c r="A87" i="10"/>
  <c r="R86" i="10"/>
  <c r="A86" i="10"/>
  <c r="R83" i="10"/>
  <c r="A83" i="10"/>
  <c r="R82" i="10"/>
  <c r="A82" i="10"/>
  <c r="R81" i="10"/>
  <c r="A81" i="10"/>
  <c r="R80" i="10"/>
  <c r="A80" i="10"/>
  <c r="R79" i="10"/>
  <c r="A79" i="10"/>
  <c r="R78" i="10"/>
  <c r="A78" i="10"/>
  <c r="R77" i="10"/>
  <c r="A77" i="10"/>
  <c r="R76" i="10"/>
  <c r="A76" i="10"/>
  <c r="R75" i="10"/>
  <c r="A75" i="10"/>
  <c r="R74" i="10"/>
  <c r="A74" i="10"/>
  <c r="R73" i="10"/>
  <c r="A73" i="10"/>
  <c r="R72" i="10"/>
  <c r="A72" i="10"/>
  <c r="R69" i="10"/>
  <c r="A69" i="10"/>
  <c r="R68" i="10"/>
  <c r="A68" i="10"/>
  <c r="R67" i="10"/>
  <c r="A67" i="10"/>
  <c r="R66" i="10"/>
  <c r="A66" i="10"/>
  <c r="R65" i="10"/>
  <c r="A65" i="10"/>
  <c r="R64" i="10"/>
  <c r="A64" i="10"/>
  <c r="R63" i="10"/>
  <c r="A63" i="10"/>
  <c r="R62" i="10"/>
  <c r="A62" i="10"/>
  <c r="R61" i="10"/>
  <c r="A61" i="10"/>
  <c r="R60" i="10"/>
  <c r="A60" i="10"/>
  <c r="R59" i="10"/>
  <c r="A59" i="10"/>
  <c r="R58" i="10"/>
  <c r="A58" i="10"/>
  <c r="R55" i="10"/>
  <c r="A55" i="10"/>
  <c r="R54" i="10"/>
  <c r="A54" i="10"/>
  <c r="R53" i="10"/>
  <c r="A53" i="10"/>
  <c r="R52" i="10"/>
  <c r="A52" i="10"/>
  <c r="R51" i="10"/>
  <c r="A51" i="10"/>
  <c r="R50" i="10"/>
  <c r="A50" i="10"/>
  <c r="R49" i="10"/>
  <c r="A49" i="10"/>
  <c r="R48" i="10"/>
  <c r="A48" i="10"/>
  <c r="R47" i="10"/>
  <c r="A47" i="10"/>
  <c r="R46" i="10"/>
  <c r="A46" i="10"/>
  <c r="R45" i="10"/>
  <c r="A45" i="10"/>
  <c r="R44" i="10"/>
  <c r="A44" i="10"/>
  <c r="R41" i="10"/>
  <c r="A41" i="10"/>
  <c r="R40" i="10"/>
  <c r="A40" i="10"/>
  <c r="R39" i="10"/>
  <c r="A39" i="10"/>
  <c r="R38" i="10"/>
  <c r="A38" i="10"/>
  <c r="R37" i="10"/>
  <c r="A37" i="10"/>
  <c r="R36" i="10"/>
  <c r="A36" i="10"/>
  <c r="R35" i="10"/>
  <c r="A35" i="10"/>
  <c r="R34" i="10"/>
  <c r="A34" i="10"/>
  <c r="R33" i="10"/>
  <c r="A33" i="10"/>
  <c r="R32" i="10"/>
  <c r="A32" i="10"/>
  <c r="R31" i="10"/>
  <c r="A31" i="10"/>
  <c r="R30" i="10"/>
  <c r="A30" i="10"/>
  <c r="R27" i="10"/>
  <c r="A27" i="10"/>
  <c r="R26" i="10"/>
  <c r="A26" i="10"/>
  <c r="R25" i="10"/>
  <c r="A25" i="10"/>
  <c r="R24" i="10"/>
  <c r="A24" i="10"/>
  <c r="R23" i="10"/>
  <c r="A23" i="10"/>
  <c r="R22" i="10"/>
  <c r="A22" i="10"/>
  <c r="R21" i="10"/>
  <c r="A21" i="10"/>
  <c r="R20" i="10"/>
  <c r="A20" i="10"/>
  <c r="R19" i="10"/>
  <c r="A19" i="10"/>
  <c r="R18" i="10"/>
  <c r="A18" i="10"/>
  <c r="R17" i="10"/>
  <c r="A17" i="10"/>
  <c r="R16" i="10"/>
  <c r="A16" i="10"/>
  <c r="R13" i="10"/>
  <c r="A13" i="10"/>
  <c r="R12" i="10"/>
  <c r="A12" i="10"/>
  <c r="R11" i="10"/>
  <c r="A11" i="10"/>
  <c r="R10" i="10"/>
  <c r="A10" i="10"/>
  <c r="R9" i="10"/>
  <c r="A9" i="10"/>
  <c r="R8" i="10"/>
  <c r="A8" i="10"/>
  <c r="R7" i="10"/>
  <c r="A7" i="10"/>
  <c r="R6" i="10"/>
  <c r="A6" i="10"/>
  <c r="R5" i="10"/>
  <c r="A5" i="10"/>
  <c r="R4" i="10"/>
  <c r="A4" i="10"/>
  <c r="R3" i="10"/>
  <c r="A3" i="10"/>
  <c r="R2" i="10"/>
  <c r="R141" i="10" s="1"/>
  <c r="A2" i="10"/>
  <c r="R141" i="12" l="1"/>
</calcChain>
</file>

<file path=xl/sharedStrings.xml><?xml version="1.0" encoding="utf-8"?>
<sst xmlns="http://schemas.openxmlformats.org/spreadsheetml/2006/main" count="562" uniqueCount="87">
  <si>
    <t>AGREGADOS</t>
  </si>
  <si>
    <t>CAIXAS</t>
  </si>
  <si>
    <t>Município:</t>
  </si>
  <si>
    <t>CÓDIGO</t>
  </si>
  <si>
    <t>DESCRIÇÃO DOS SERVIÇOS</t>
  </si>
  <si>
    <t>UD</t>
  </si>
  <si>
    <t>ORÇAMENTO APROVADO</t>
  </si>
  <si>
    <t>QUANT</t>
  </si>
  <si>
    <t>UNIT</t>
  </si>
  <si>
    <t>ARMADURAS</t>
  </si>
  <si>
    <t>ALVENARIA</t>
  </si>
  <si>
    <t>UN</t>
  </si>
  <si>
    <t>VIDROS E ESPELHOS</t>
  </si>
  <si>
    <t>x</t>
  </si>
  <si>
    <t>FUNDACOES</t>
  </si>
  <si>
    <t>FORMAS</t>
  </si>
  <si>
    <t>LASTROS</t>
  </si>
  <si>
    <t>COBERTURA</t>
  </si>
  <si>
    <t>TOTAL GERAL</t>
  </si>
  <si>
    <t>SERVIÇOS PRELIMINARES E ADMINISTRAÇÃO DA OBRA</t>
  </si>
  <si>
    <t>2</t>
  </si>
  <si>
    <t>MOVIMENTO DE TERRA, DRENAGEM E ÁGUAS PLUVIAIS</t>
  </si>
  <si>
    <t>3</t>
  </si>
  <si>
    <t>4</t>
  </si>
  <si>
    <t>ESTRUTURAS</t>
  </si>
  <si>
    <t>5</t>
  </si>
  <si>
    <t>ALVENARIA, DIVISÓRIAS, MUROS E FECHOS</t>
  </si>
  <si>
    <t>6</t>
  </si>
  <si>
    <t>7</t>
  </si>
  <si>
    <t>ESQUADRIAS, ACESSORIOS, VIDROS E ESPELHOS</t>
  </si>
  <si>
    <t>8</t>
  </si>
  <si>
    <t>INSTALACOES ELETRICAS, TELEFONIA, SISTEMAS DE PROTEÇÃO E VENTILAÇÃO</t>
  </si>
  <si>
    <t>9</t>
  </si>
  <si>
    <t>INSTALACOES HIDROSANITÁRIAS, GAS-GLP, PREVENÇÃO CONTRA INCÊNDIO E APRARELHOS SANITÁRIOS</t>
  </si>
  <si>
    <t>REVESTIMENTOS, IMPERMEABILIZACÕES, PINTURAS E ARGAMASSAS</t>
  </si>
  <si>
    <t>10</t>
  </si>
  <si>
    <t>PAVIMENTACAO E CALCAMENTO, PAISAGISMO E EQUIPAMENTOS EXTERNOS</t>
  </si>
  <si>
    <t>11</t>
  </si>
  <si>
    <t>12</t>
  </si>
  <si>
    <t>DIVERSOS (LIMPEZA,ENSAIOS TECNOLÓGICOS, EQUIPAMENTOS)</t>
  </si>
  <si>
    <t>ADM</t>
  </si>
  <si>
    <t>PRELIM</t>
  </si>
  <si>
    <t>MOV TERR</t>
  </si>
  <si>
    <t>TRANSP</t>
  </si>
  <si>
    <t>DRE</t>
  </si>
  <si>
    <t>CONTENSÕES</t>
  </si>
  <si>
    <t>C</t>
  </si>
  <si>
    <t>CONCRETOS</t>
  </si>
  <si>
    <t>LAJES</t>
  </si>
  <si>
    <t>ELEMENTOS VAZADOS</t>
  </si>
  <si>
    <t>DIVISÓRIAS E PAREDES</t>
  </si>
  <si>
    <t>MUROS E FSCHOS</t>
  </si>
  <si>
    <t>ESQUADRIAS E ACESSÓRIOS</t>
  </si>
  <si>
    <t>X</t>
  </si>
  <si>
    <t>INSTAL. ELETRICAS, TELEFONIA, SISTEMAS DE PROTEÇÃO E VENTILAÇÃO</t>
  </si>
  <si>
    <t>N</t>
  </si>
  <si>
    <t>INSTAL. HIDROSANITÁRIAS, GAS-GLP, INCÊNDIO E APARELHOS</t>
  </si>
  <si>
    <t>REVESTIMENTOS DE PAREDES E PISOS, IMPERMEABILIZACÕES, PINTURAS E ARGAMASSAS</t>
  </si>
  <si>
    <t>Projeto:</t>
  </si>
  <si>
    <t>M</t>
  </si>
  <si>
    <t>ILUMINAÇÃO PÚBLICA</t>
  </si>
  <si>
    <t>ANEXO 7 - ILUMINAÇÃO PÚBLICA</t>
  </si>
  <si>
    <t>MARCA/MODELO</t>
  </si>
  <si>
    <t>V.TOTAL</t>
  </si>
  <si>
    <t>SUBTOTAL</t>
  </si>
  <si>
    <t>DESCARTE DE CONJUNTO DE ILUMINAÇÃO PÚBLICA EXISTENTE, POR PONTO DE IP, INCLUINDO: LUMINÁRIA VIÁRIA COM LÂMPADA HID (LUMINÁRIA, LÂMPADA, REATOR, CAPACITOR, IGNITOR), BRAÇO INADEQUADO, RELÉ, CABOS ELÉTRICOS INUTILIZÁVEIS E CONEXÕES; COM A EMISSÃO DE CERTIFICADO DE DESTINAÇÃO FINAL - CDF POR EMPRESA CREDENCIADA, CONFORME ESPECIFICADO NO TERMO DE REFERÊNCIA</t>
  </si>
  <si>
    <t>SERVIÇOS DE RETIRADA E TRANSPORTE DE CONJUNTO DE ILUMINAÇÃO PÚBLICA EXISTENTE, POR PONTO DE IP, INCLUINDO: LUMINÁRIA VIÁRIA COM LÂMPADA HID (LUMINÁRIA, LÂMPADA, REATOR, CAPACITOR, IGNITOR), BRAÇO INADEQUADO, CABOS ELÉTRICOS INUTILIZÁVEIS E CONEXÕES; FIXADOS EM POSTE DA CONCESSIONÁRIA DE ENERGIA ELÉTRICA (ALTURA ATÉ 10M); REALIZAÇÃO DOS PROCEDIMENTOS DE SEGURANÇA NORMATIZADOS E DEMAIS SERVIÇOS NECESSÁRIOS</t>
  </si>
  <si>
    <t>LARANJAL -PR</t>
  </si>
  <si>
    <t>SAM</t>
  </si>
  <si>
    <t>LOTE N</t>
  </si>
  <si>
    <t>PLACA DE OBRA 4,00 X 2,00 M, EM CHAPA DE ACO GALVANIZADO, INCLUSIVE ARMAÇÃO EM MADEIRA E PONTALETES</t>
  </si>
  <si>
    <t>FORNECIMENTO E INSTALAÇÃO DE LUMINÁRIA PARA ILUMINAÇÃO PÚBLICA EM
LED QUE ATENDA AO MÍNIMO EXIGIDO PARA CLASSIFICAÇÃO DE VIA TIPO V2
(NBR 5101/2018), COM CERTIFICAÇÃO DE CONFORMIDADE E REGISTRO NO
INMETRO; POTÊNCIA MÁXIMA DE 120W; FLUXO LUMINOSO MÍNIMO DE 18.000
LÚMENS; GARANTIA TOTAL DE 5 ANOS E DEMAIS ESPECIFICAÇÕES TÉCNICAS
DO TERMO DE REFERÊNCIA</t>
  </si>
  <si>
    <t>FORNECIMENTO E INSTALAÇÃO DE LUMINÁRIA PARA ILUMINAÇÃO PÚBLICA EM
LED QUE ATENDA AO MÍNIMO EXIGIDO PARA CLASSIFICAÇÃO DE VIA TIPO V3
(NBR 5101/2018), COM CERTIFICAÇÃO DE CONFORMIDADE E REGISTRO NO
INMETRO; POTÊNCIA MÁXIMA DE 80W; FLUXO LUMINOSO MÍNIMO DE 12.000
LÚMENS; GARANTIA TOTAL DE 5 ANOS E DEMAIS ESPECIFICAÇÕES TÉCNICAS
DO TERMO DE REFERÊNCIA</t>
  </si>
  <si>
    <t>FORNECIMENTO E INSTALAÇÃO DE LUMINÁRIA PARA ILUMINAÇÃO PÚBLICA EM
LED QUE ATENDA AO MÍNIMO EXIGIDO PARA CLASSIFICAÇÃO DE VIA TIPO V4
(NBR 5101/2018), COM CERTIFICAÇÃO DE CONFORMIDADE E REGISTRO NO
INMETRO; POTÊNCIA MÁXIMA DE 50W; FLUXO LUMINOSO MÍNIMO DE 7.500
LÚMENS; GARANTIA TOTAL DE 5 ANOS E DEMAIS ESPECIFICAÇÕES TÉCNICAS
DO TERMO DE REFERÊNCIA</t>
  </si>
  <si>
    <t>FORNECIMENTO E INSTALAÇÃO DE RELÉ FOTO CONTROLADOR ELETRÔNICO,
LIGA DE NOITE (LN), FALHA DESLIGADO (FD / FAIL OFF), CONFORME ABNT NBR
5123, EM POLICARBONATO COM PROTEÇÃO UV, CAPACIDADE DE CARGA DE
1000W RESISTIVO, TENSÃO DE FUNCIONAMENTO DE 220V E 60HZ, PROTEÇÃO
CONTRA SURTOS DE 5KA, ÍNDICE DE PROTEÇÃO IP 66, TOMADA PADRÃO NEMA
COM 3 PINOS EM LATÃO ESTANHADO, FUNCIONAMENTO COM HISTERESE E
RETARDO PARA EVITAR ACIONAMENTO POR PICOS DE LUMINOSIDADE
TRANSITÓRIOS, COM GARANTIA TOTAL DE 5 ANOS</t>
  </si>
  <si>
    <t>FORNECIMENTO E INSTALAÇÃO DE CABO DE COBRE FLEXÍVEL TIPO PP,
ISOLAMENTO 0,6/1 KV COM BITOLA DE 2X2,5MM2</t>
  </si>
  <si>
    <t>FORNECIMENTO E INSTALAÇÃO DE BRAÇO DE ILUMINAÇÃO PÚBLICA, PADRÃO
COPEL, MODELO BR2, CONTENDO TODOS OS COMPONENTES NECESSÁRIOS
PARA SUA CORRETA FIXAÇÃO, TAIS COMO PARAFUSOS, PORCAS, CINTAS E
ABRAÇADEIRAS, CONFORME TERMO DE REFERÊNCIA</t>
  </si>
  <si>
    <t>2.1</t>
  </si>
  <si>
    <t>2.2</t>
  </si>
  <si>
    <t>2.3</t>
  </si>
  <si>
    <t>2.4</t>
  </si>
  <si>
    <t>2.5</t>
  </si>
  <si>
    <t>2.6</t>
  </si>
  <si>
    <t>2.7</t>
  </si>
  <si>
    <t>2.8</t>
  </si>
  <si>
    <t>1.1</t>
  </si>
  <si>
    <t>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</si>
</sst>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[$R$-416]\ * #,##0.00_-;\-[$R$-416]\ * #,##0.00_-;_-[$R$-416]\ * &quot;-&quot;??_-;_-@_-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sz val="10"/>
      <name val="MS Sans Serif"/>
    </font>
    <font>
      <sz val="8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7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3" fillId="0" borderId="0"/>
    <xf numFmtId="0" fontId="14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/>
    <xf numFmtId="49" fontId="5" fillId="0" borderId="30" xfId="0" applyNumberFormat="1" applyFont="1" applyBorder="1" applyAlignment="1">
      <alignment horizontal="center"/>
    </xf>
    <xf numFmtId="0" fontId="8" fillId="0" borderId="20" xfId="0" applyFont="1" applyBorder="1"/>
    <xf numFmtId="4" fontId="5" fillId="0" borderId="4" xfId="2" applyNumberFormat="1" applyFont="1" applyBorder="1"/>
    <xf numFmtId="49" fontId="5" fillId="0" borderId="4" xfId="2" applyNumberFormat="1" applyFont="1" applyBorder="1"/>
    <xf numFmtId="2" fontId="4" fillId="0" borderId="0" xfId="0" applyNumberFormat="1" applyFont="1"/>
    <xf numFmtId="1" fontId="5" fillId="0" borderId="4" xfId="2" applyNumberFormat="1" applyFont="1" applyBorder="1" applyAlignment="1">
      <alignment horizontal="center"/>
    </xf>
    <xf numFmtId="0" fontId="3" fillId="0" borderId="0" xfId="8" applyProtection="1">
      <protection locked="0"/>
    </xf>
    <xf numFmtId="0" fontId="9" fillId="2" borderId="33" xfId="8" applyFont="1" applyFill="1" applyBorder="1" applyAlignment="1">
      <alignment horizontal="center"/>
    </xf>
    <xf numFmtId="1" fontId="9" fillId="2" borderId="34" xfId="8" applyNumberFormat="1" applyFont="1" applyFill="1" applyBorder="1" applyAlignment="1">
      <alignment horizontal="center"/>
    </xf>
    <xf numFmtId="0" fontId="10" fillId="2" borderId="35" xfId="8" applyFont="1" applyFill="1" applyBorder="1"/>
    <xf numFmtId="0" fontId="9" fillId="2" borderId="35" xfId="8" applyFont="1" applyFill="1" applyBorder="1" applyAlignment="1">
      <alignment textRotation="180"/>
    </xf>
    <xf numFmtId="1" fontId="10" fillId="2" borderId="36" xfId="8" applyNumberFormat="1" applyFont="1" applyFill="1" applyBorder="1" applyAlignment="1">
      <alignment horizontal="center"/>
    </xf>
    <xf numFmtId="1" fontId="11" fillId="2" borderId="37" xfId="8" applyNumberFormat="1" applyFont="1" applyFill="1" applyBorder="1" applyAlignment="1">
      <alignment horizontal="center"/>
    </xf>
    <xf numFmtId="49" fontId="11" fillId="2" borderId="38" xfId="8" applyNumberFormat="1" applyFont="1" applyFill="1" applyBorder="1" applyAlignment="1">
      <alignment horizontal="center"/>
    </xf>
    <xf numFmtId="49" fontId="11" fillId="2" borderId="23" xfId="8" applyNumberFormat="1" applyFont="1" applyFill="1" applyBorder="1" applyAlignment="1">
      <alignment horizontal="left"/>
    </xf>
    <xf numFmtId="0" fontId="12" fillId="2" borderId="19" xfId="8" applyFont="1" applyFill="1" applyBorder="1"/>
    <xf numFmtId="0" fontId="11" fillId="2" borderId="23" xfId="8" applyFont="1" applyFill="1" applyBorder="1" applyAlignment="1">
      <alignment horizontal="center"/>
    </xf>
    <xf numFmtId="0" fontId="11" fillId="2" borderId="14" xfId="8" applyFont="1" applyFill="1" applyBorder="1" applyAlignment="1">
      <alignment horizontal="center"/>
    </xf>
    <xf numFmtId="1" fontId="11" fillId="2" borderId="19" xfId="8" applyNumberFormat="1" applyFont="1" applyFill="1" applyBorder="1" applyAlignment="1">
      <alignment horizontal="center"/>
    </xf>
    <xf numFmtId="49" fontId="11" fillId="2" borderId="23" xfId="8" applyNumberFormat="1" applyFont="1" applyFill="1" applyBorder="1" applyAlignment="1">
      <alignment horizontal="center"/>
    </xf>
    <xf numFmtId="0" fontId="11" fillId="2" borderId="19" xfId="8" applyFont="1" applyFill="1" applyBorder="1" applyAlignment="1">
      <alignment horizontal="center"/>
    </xf>
    <xf numFmtId="0" fontId="11" fillId="2" borderId="12" xfId="8" applyFont="1" applyFill="1" applyBorder="1" applyAlignment="1">
      <alignment horizontal="center"/>
    </xf>
    <xf numFmtId="0" fontId="9" fillId="2" borderId="39" xfId="8" applyFont="1" applyFill="1" applyBorder="1" applyAlignment="1">
      <alignment horizontal="center"/>
    </xf>
    <xf numFmtId="1" fontId="9" fillId="2" borderId="40" xfId="8" applyNumberFormat="1" applyFont="1" applyFill="1" applyBorder="1" applyAlignment="1">
      <alignment horizontal="center"/>
    </xf>
    <xf numFmtId="0" fontId="10" fillId="2" borderId="41" xfId="8" applyFont="1" applyFill="1" applyBorder="1"/>
    <xf numFmtId="0" fontId="9" fillId="2" borderId="41" xfId="8" applyFont="1" applyFill="1" applyBorder="1" applyAlignment="1">
      <alignment textRotation="180"/>
    </xf>
    <xf numFmtId="1" fontId="11" fillId="2" borderId="42" xfId="8" applyNumberFormat="1" applyFont="1" applyFill="1" applyBorder="1" applyAlignment="1">
      <alignment horizontal="center"/>
    </xf>
    <xf numFmtId="0" fontId="6" fillId="0" borderId="25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 wrapText="1"/>
    </xf>
    <xf numFmtId="0" fontId="15" fillId="0" borderId="25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6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Continuous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Continuous" vertical="center"/>
    </xf>
    <xf numFmtId="164" fontId="5" fillId="0" borderId="7" xfId="3" applyFont="1" applyFill="1" applyBorder="1" applyAlignment="1" applyProtection="1">
      <alignment horizontal="centerContinuous" vertical="center"/>
    </xf>
    <xf numFmtId="4" fontId="5" fillId="0" borderId="7" xfId="0" applyNumberFormat="1" applyFont="1" applyBorder="1" applyAlignment="1">
      <alignment horizontal="centerContinuous" vertical="center"/>
    </xf>
    <xf numFmtId="4" fontId="5" fillId="0" borderId="9" xfId="0" applyNumberFormat="1" applyFont="1" applyBorder="1" applyAlignment="1">
      <alignment horizontal="centerContinuous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Continuous" vertical="center" wrapText="1"/>
    </xf>
    <xf numFmtId="0" fontId="5" fillId="0" borderId="32" xfId="0" applyFont="1" applyBorder="1" applyAlignment="1">
      <alignment horizontal="centerContinuous" vertical="center" wrapText="1"/>
    </xf>
    <xf numFmtId="1" fontId="5" fillId="0" borderId="18" xfId="0" applyNumberFormat="1" applyFont="1" applyBorder="1" applyAlignment="1">
      <alignment horizontal="center" vertical="center" wrapText="1"/>
    </xf>
    <xf numFmtId="164" fontId="5" fillId="0" borderId="15" xfId="3" applyFont="1" applyFill="1" applyBorder="1" applyAlignment="1" applyProtection="1">
      <alignment horizontal="center" vertical="center"/>
    </xf>
    <xf numFmtId="164" fontId="5" fillId="0" borderId="16" xfId="3" applyFont="1" applyFill="1" applyBorder="1" applyAlignment="1" applyProtection="1">
      <alignment horizontal="center" vertical="center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3" fontId="4" fillId="0" borderId="19" xfId="0" applyNumberFormat="1" applyFont="1" applyBorder="1" applyAlignment="1" applyProtection="1">
      <alignment vertical="center"/>
      <protection locked="0"/>
    </xf>
    <xf numFmtId="0" fontId="5" fillId="0" borderId="46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4" fontId="5" fillId="0" borderId="4" xfId="3" applyNumberFormat="1" applyFont="1" applyFill="1" applyBorder="1" applyAlignment="1" applyProtection="1">
      <alignment horizontal="center" vertical="center"/>
      <protection locked="0"/>
    </xf>
    <xf numFmtId="165" fontId="4" fillId="0" borderId="19" xfId="0" applyNumberFormat="1" applyFont="1" applyBorder="1" applyAlignment="1" applyProtection="1">
      <alignment vertical="center"/>
      <protection locked="0"/>
    </xf>
    <xf numFmtId="165" fontId="4" fillId="0" borderId="22" xfId="0" applyNumberFormat="1" applyFont="1" applyBorder="1" applyAlignment="1">
      <alignment vertical="center"/>
    </xf>
    <xf numFmtId="165" fontId="5" fillId="0" borderId="21" xfId="2" applyNumberFormat="1" applyFont="1" applyBorder="1" applyAlignment="1">
      <alignment vertical="center"/>
    </xf>
    <xf numFmtId="165" fontId="5" fillId="0" borderId="5" xfId="2" applyNumberFormat="1" applyFont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165" fontId="5" fillId="0" borderId="49" xfId="2" applyNumberFormat="1" applyFont="1" applyBorder="1" applyAlignment="1">
      <alignment vertical="center"/>
    </xf>
    <xf numFmtId="0" fontId="4" fillId="0" borderId="50" xfId="0" applyFont="1" applyBorder="1" applyAlignment="1" applyProtection="1">
      <alignment horizontal="center" vertical="center"/>
      <protection locked="0"/>
    </xf>
    <xf numFmtId="0" fontId="4" fillId="0" borderId="51" xfId="0" applyFont="1" applyBorder="1" applyAlignment="1" applyProtection="1">
      <alignment horizontal="left" vertical="center" wrapText="1"/>
      <protection locked="0"/>
    </xf>
    <xf numFmtId="0" fontId="4" fillId="0" borderId="52" xfId="0" applyFont="1" applyBorder="1" applyAlignment="1" applyProtection="1">
      <alignment horizontal="center" vertical="center"/>
      <protection locked="0"/>
    </xf>
    <xf numFmtId="3" fontId="4" fillId="0" borderId="14" xfId="0" applyNumberFormat="1" applyFont="1" applyBorder="1" applyAlignment="1" applyProtection="1">
      <alignment vertical="center"/>
      <protection locked="0"/>
    </xf>
    <xf numFmtId="165" fontId="4" fillId="0" borderId="14" xfId="0" applyNumberFormat="1" applyFont="1" applyBorder="1" applyAlignment="1" applyProtection="1">
      <alignment vertical="center"/>
      <protection locked="0"/>
    </xf>
    <xf numFmtId="165" fontId="4" fillId="0" borderId="13" xfId="0" applyNumberFormat="1" applyFont="1" applyBorder="1" applyAlignment="1">
      <alignment vertical="center"/>
    </xf>
    <xf numFmtId="4" fontId="4" fillId="0" borderId="53" xfId="0" applyNumberFormat="1" applyFont="1" applyBorder="1" applyAlignment="1">
      <alignment vertical="center"/>
    </xf>
    <xf numFmtId="0" fontId="0" fillId="0" borderId="24" xfId="0" applyBorder="1" applyAlignment="1">
      <alignment vertical="center"/>
    </xf>
    <xf numFmtId="165" fontId="5" fillId="0" borderId="54" xfId="2" applyNumberFormat="1" applyFont="1" applyBorder="1" applyAlignment="1">
      <alignment vertical="center"/>
    </xf>
    <xf numFmtId="0" fontId="4" fillId="0" borderId="25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4" fontId="4" fillId="0" borderId="20" xfId="0" applyNumberFormat="1" applyFont="1" applyBorder="1" applyAlignment="1" applyProtection="1">
      <alignment vertical="center"/>
      <protection locked="0"/>
    </xf>
    <xf numFmtId="4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4" fontId="4" fillId="0" borderId="55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5" fillId="0" borderId="44" xfId="0" applyFont="1" applyBorder="1" applyAlignment="1" applyProtection="1">
      <alignment vertical="center" wrapText="1"/>
      <protection locked="0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5" fillId="0" borderId="10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vertical="center" wrapText="1"/>
    </xf>
    <xf numFmtId="0" fontId="4" fillId="0" borderId="24" xfId="0" applyFont="1" applyBorder="1" applyAlignment="1">
      <alignment vertical="center"/>
    </xf>
  </cellXfs>
  <cellStyles count="25">
    <cellStyle name="Excel Built-in Normal" xfId="1" xr:uid="{00000000-0005-0000-0000-000000000000}"/>
    <cellStyle name="Normal" xfId="0" builtinId="0"/>
    <cellStyle name="Normal 11 2" xfId="5" xr:uid="{00000000-0005-0000-0000-000002000000}"/>
    <cellStyle name="Normal 2" xfId="10" xr:uid="{00000000-0005-0000-0000-000003000000}"/>
    <cellStyle name="Normal 2 2" xfId="17" xr:uid="{63C840F4-75F4-4E01-BB94-27C03E959091}"/>
    <cellStyle name="Normal 3" xfId="15" xr:uid="{211FCC1F-86AC-4526-9EA5-18E8E0B0BB5B}"/>
    <cellStyle name="Normal 3 2" xfId="13" xr:uid="{6DDF46A9-C296-4D89-B5AC-1502B5A6254F}"/>
    <cellStyle name="Normal 3 3" xfId="8" xr:uid="{00000000-0005-0000-0000-000004000000}"/>
    <cellStyle name="Normal 4" xfId="14" xr:uid="{D7A4788B-B9BB-47AC-A704-D54E0ABC5429}"/>
    <cellStyle name="Normal 4 2" xfId="16" xr:uid="{F6FFE8AE-52A5-4BC2-86FD-21793DC964C7}"/>
    <cellStyle name="Normal 70" xfId="4" xr:uid="{00000000-0005-0000-0000-000005000000}"/>
    <cellStyle name="Normal 70 2" xfId="20" xr:uid="{459FACD3-CCCB-4509-AE7B-8DCA37662422}"/>
    <cellStyle name="Normal_ORÇAMENTO" xfId="2" xr:uid="{00000000-0005-0000-0000-000006000000}"/>
    <cellStyle name="Porcentagem 2" xfId="11" xr:uid="{00000000-0005-0000-0000-000008000000}"/>
    <cellStyle name="Porcentagem 3" xfId="9" xr:uid="{00000000-0005-0000-0000-000009000000}"/>
    <cellStyle name="Porcentagem 6" xfId="7" xr:uid="{00000000-0005-0000-0000-00000A000000}"/>
    <cellStyle name="Porcentagem 6 2" xfId="22" xr:uid="{D51B815E-9D53-4C68-944B-A93269EB4DDF}"/>
    <cellStyle name="Vírgula" xfId="3" builtinId="3"/>
    <cellStyle name="Vírgula 11" xfId="6" xr:uid="{00000000-0005-0000-0000-00000C000000}"/>
    <cellStyle name="Vírgula 11 2" xfId="21" xr:uid="{1A699CCA-8E94-476B-9524-D966275DE619}"/>
    <cellStyle name="Vírgula 2" xfId="12" xr:uid="{00000000-0005-0000-0000-00000D000000}"/>
    <cellStyle name="Vírgula 2 2" xfId="18" xr:uid="{62CD47DB-5842-454D-8390-D2C1ABC1ABE9}"/>
    <cellStyle name="Vírgula 2 2 2" xfId="24" xr:uid="{C9A3415B-7146-42DC-A0A4-996AA71633C8}"/>
    <cellStyle name="Vírgula 2 3" xfId="23" xr:uid="{7349DAE6-B39F-4282-B25D-9AD6138C6F4F}"/>
    <cellStyle name="Vírgula 3" xfId="19" xr:uid="{C17F3584-81ED-4256-AE41-50E2C4413DAD}"/>
  </cellStyles>
  <dxfs count="0"/>
  <tableStyles count="0" defaultTableStyle="TableStyleMedium2" defaultPivotStyle="PivotStyleLight16"/>
  <colors>
    <mruColors>
      <color rgb="FFCCFFCC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y\_01%20Reequil&#237;brio%20-%20arquivos%20revisados\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  <sheetName val="Composição TCPOW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  <sheetName val="Auxiliar FxF"/>
      <sheetName val="Teor"/>
      <sheetName val="compos1"/>
    </sheetNames>
    <sheetDataSet>
      <sheetData sheetId="0"/>
      <sheetData sheetId="1"/>
      <sheetData sheetId="2"/>
      <sheetData sheetId="3"/>
      <sheetData sheetId="4"/>
      <sheetData sheetId="5"/>
      <sheetData sheetId="6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/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B43FE-E1C2-4F23-A7AB-4C4029538856}">
  <sheetPr>
    <pageSetUpPr fitToPage="1"/>
  </sheetPr>
  <dimension ref="A1:R141"/>
  <sheetViews>
    <sheetView showZeros="0" zoomScale="112" zoomScaleNormal="112" workbookViewId="0">
      <selection activeCell="E45" sqref="E45"/>
    </sheetView>
  </sheetViews>
  <sheetFormatPr defaultColWidth="9.140625" defaultRowHeight="12.75" x14ac:dyDescent="0.2"/>
  <cols>
    <col min="1" max="1" width="4.7109375" style="8" customWidth="1"/>
    <col min="2" max="2" width="3.7109375" style="8" customWidth="1"/>
    <col min="3" max="3" width="66.140625" style="8" bestFit="1" customWidth="1"/>
    <col min="4" max="4" width="3.28515625" style="8" customWidth="1"/>
    <col min="5" max="16" width="9.28515625" style="8" customWidth="1"/>
    <col min="17" max="17" width="6" style="8" customWidth="1"/>
    <col min="18" max="255" width="9.140625" style="8"/>
    <col min="256" max="256" width="11.28515625" style="8" customWidth="1"/>
    <col min="257" max="257" width="67.7109375" style="8" customWidth="1"/>
    <col min="258" max="258" width="3.28515625" style="8" customWidth="1"/>
    <col min="259" max="271" width="10.7109375" style="8" customWidth="1"/>
    <col min="272" max="272" width="7.28515625" style="8" customWidth="1"/>
    <col min="273" max="511" width="9.140625" style="8"/>
    <col min="512" max="512" width="11.28515625" style="8" customWidth="1"/>
    <col min="513" max="513" width="67.7109375" style="8" customWidth="1"/>
    <col min="514" max="514" width="3.28515625" style="8" customWidth="1"/>
    <col min="515" max="527" width="10.7109375" style="8" customWidth="1"/>
    <col min="528" max="528" width="7.28515625" style="8" customWidth="1"/>
    <col min="529" max="767" width="9.140625" style="8"/>
    <col min="768" max="768" width="11.28515625" style="8" customWidth="1"/>
    <col min="769" max="769" width="67.7109375" style="8" customWidth="1"/>
    <col min="770" max="770" width="3.28515625" style="8" customWidth="1"/>
    <col min="771" max="783" width="10.7109375" style="8" customWidth="1"/>
    <col min="784" max="784" width="7.28515625" style="8" customWidth="1"/>
    <col min="785" max="1023" width="9.140625" style="8"/>
    <col min="1024" max="1024" width="11.28515625" style="8" customWidth="1"/>
    <col min="1025" max="1025" width="67.7109375" style="8" customWidth="1"/>
    <col min="1026" max="1026" width="3.28515625" style="8" customWidth="1"/>
    <col min="1027" max="1039" width="10.7109375" style="8" customWidth="1"/>
    <col min="1040" max="1040" width="7.28515625" style="8" customWidth="1"/>
    <col min="1041" max="1279" width="9.140625" style="8"/>
    <col min="1280" max="1280" width="11.28515625" style="8" customWidth="1"/>
    <col min="1281" max="1281" width="67.7109375" style="8" customWidth="1"/>
    <col min="1282" max="1282" width="3.28515625" style="8" customWidth="1"/>
    <col min="1283" max="1295" width="10.7109375" style="8" customWidth="1"/>
    <col min="1296" max="1296" width="7.28515625" style="8" customWidth="1"/>
    <col min="1297" max="1535" width="9.140625" style="8"/>
    <col min="1536" max="1536" width="11.28515625" style="8" customWidth="1"/>
    <col min="1537" max="1537" width="67.7109375" style="8" customWidth="1"/>
    <col min="1538" max="1538" width="3.28515625" style="8" customWidth="1"/>
    <col min="1539" max="1551" width="10.7109375" style="8" customWidth="1"/>
    <col min="1552" max="1552" width="7.28515625" style="8" customWidth="1"/>
    <col min="1553" max="1791" width="9.140625" style="8"/>
    <col min="1792" max="1792" width="11.28515625" style="8" customWidth="1"/>
    <col min="1793" max="1793" width="67.7109375" style="8" customWidth="1"/>
    <col min="1794" max="1794" width="3.28515625" style="8" customWidth="1"/>
    <col min="1795" max="1807" width="10.7109375" style="8" customWidth="1"/>
    <col min="1808" max="1808" width="7.28515625" style="8" customWidth="1"/>
    <col min="1809" max="2047" width="9.140625" style="8"/>
    <col min="2048" max="2048" width="11.28515625" style="8" customWidth="1"/>
    <col min="2049" max="2049" width="67.7109375" style="8" customWidth="1"/>
    <col min="2050" max="2050" width="3.28515625" style="8" customWidth="1"/>
    <col min="2051" max="2063" width="10.7109375" style="8" customWidth="1"/>
    <col min="2064" max="2064" width="7.28515625" style="8" customWidth="1"/>
    <col min="2065" max="2303" width="9.140625" style="8"/>
    <col min="2304" max="2304" width="11.28515625" style="8" customWidth="1"/>
    <col min="2305" max="2305" width="67.7109375" style="8" customWidth="1"/>
    <col min="2306" max="2306" width="3.28515625" style="8" customWidth="1"/>
    <col min="2307" max="2319" width="10.7109375" style="8" customWidth="1"/>
    <col min="2320" max="2320" width="7.28515625" style="8" customWidth="1"/>
    <col min="2321" max="2559" width="9.140625" style="8"/>
    <col min="2560" max="2560" width="11.28515625" style="8" customWidth="1"/>
    <col min="2561" max="2561" width="67.7109375" style="8" customWidth="1"/>
    <col min="2562" max="2562" width="3.28515625" style="8" customWidth="1"/>
    <col min="2563" max="2575" width="10.7109375" style="8" customWidth="1"/>
    <col min="2576" max="2576" width="7.28515625" style="8" customWidth="1"/>
    <col min="2577" max="2815" width="9.140625" style="8"/>
    <col min="2816" max="2816" width="11.28515625" style="8" customWidth="1"/>
    <col min="2817" max="2817" width="67.7109375" style="8" customWidth="1"/>
    <col min="2818" max="2818" width="3.28515625" style="8" customWidth="1"/>
    <col min="2819" max="2831" width="10.7109375" style="8" customWidth="1"/>
    <col min="2832" max="2832" width="7.28515625" style="8" customWidth="1"/>
    <col min="2833" max="3071" width="9.140625" style="8"/>
    <col min="3072" max="3072" width="11.28515625" style="8" customWidth="1"/>
    <col min="3073" max="3073" width="67.7109375" style="8" customWidth="1"/>
    <col min="3074" max="3074" width="3.28515625" style="8" customWidth="1"/>
    <col min="3075" max="3087" width="10.7109375" style="8" customWidth="1"/>
    <col min="3088" max="3088" width="7.28515625" style="8" customWidth="1"/>
    <col min="3089" max="3327" width="9.140625" style="8"/>
    <col min="3328" max="3328" width="11.28515625" style="8" customWidth="1"/>
    <col min="3329" max="3329" width="67.7109375" style="8" customWidth="1"/>
    <col min="3330" max="3330" width="3.28515625" style="8" customWidth="1"/>
    <col min="3331" max="3343" width="10.7109375" style="8" customWidth="1"/>
    <col min="3344" max="3344" width="7.28515625" style="8" customWidth="1"/>
    <col min="3345" max="3583" width="9.140625" style="8"/>
    <col min="3584" max="3584" width="11.28515625" style="8" customWidth="1"/>
    <col min="3585" max="3585" width="67.7109375" style="8" customWidth="1"/>
    <col min="3586" max="3586" width="3.28515625" style="8" customWidth="1"/>
    <col min="3587" max="3599" width="10.7109375" style="8" customWidth="1"/>
    <col min="3600" max="3600" width="7.28515625" style="8" customWidth="1"/>
    <col min="3601" max="3839" width="9.140625" style="8"/>
    <col min="3840" max="3840" width="11.28515625" style="8" customWidth="1"/>
    <col min="3841" max="3841" width="67.7109375" style="8" customWidth="1"/>
    <col min="3842" max="3842" width="3.28515625" style="8" customWidth="1"/>
    <col min="3843" max="3855" width="10.7109375" style="8" customWidth="1"/>
    <col min="3856" max="3856" width="7.28515625" style="8" customWidth="1"/>
    <col min="3857" max="4095" width="9.140625" style="8"/>
    <col min="4096" max="4096" width="11.28515625" style="8" customWidth="1"/>
    <col min="4097" max="4097" width="67.7109375" style="8" customWidth="1"/>
    <col min="4098" max="4098" width="3.28515625" style="8" customWidth="1"/>
    <col min="4099" max="4111" width="10.7109375" style="8" customWidth="1"/>
    <col min="4112" max="4112" width="7.28515625" style="8" customWidth="1"/>
    <col min="4113" max="4351" width="9.140625" style="8"/>
    <col min="4352" max="4352" width="11.28515625" style="8" customWidth="1"/>
    <col min="4353" max="4353" width="67.7109375" style="8" customWidth="1"/>
    <col min="4354" max="4354" width="3.28515625" style="8" customWidth="1"/>
    <col min="4355" max="4367" width="10.7109375" style="8" customWidth="1"/>
    <col min="4368" max="4368" width="7.28515625" style="8" customWidth="1"/>
    <col min="4369" max="4607" width="9.140625" style="8"/>
    <col min="4608" max="4608" width="11.28515625" style="8" customWidth="1"/>
    <col min="4609" max="4609" width="67.7109375" style="8" customWidth="1"/>
    <col min="4610" max="4610" width="3.28515625" style="8" customWidth="1"/>
    <col min="4611" max="4623" width="10.7109375" style="8" customWidth="1"/>
    <col min="4624" max="4624" width="7.28515625" style="8" customWidth="1"/>
    <col min="4625" max="4863" width="9.140625" style="8"/>
    <col min="4864" max="4864" width="11.28515625" style="8" customWidth="1"/>
    <col min="4865" max="4865" width="67.7109375" style="8" customWidth="1"/>
    <col min="4866" max="4866" width="3.28515625" style="8" customWidth="1"/>
    <col min="4867" max="4879" width="10.7109375" style="8" customWidth="1"/>
    <col min="4880" max="4880" width="7.28515625" style="8" customWidth="1"/>
    <col min="4881" max="5119" width="9.140625" style="8"/>
    <col min="5120" max="5120" width="11.28515625" style="8" customWidth="1"/>
    <col min="5121" max="5121" width="67.7109375" style="8" customWidth="1"/>
    <col min="5122" max="5122" width="3.28515625" style="8" customWidth="1"/>
    <col min="5123" max="5135" width="10.7109375" style="8" customWidth="1"/>
    <col min="5136" max="5136" width="7.28515625" style="8" customWidth="1"/>
    <col min="5137" max="5375" width="9.140625" style="8"/>
    <col min="5376" max="5376" width="11.28515625" style="8" customWidth="1"/>
    <col min="5377" max="5377" width="67.7109375" style="8" customWidth="1"/>
    <col min="5378" max="5378" width="3.28515625" style="8" customWidth="1"/>
    <col min="5379" max="5391" width="10.7109375" style="8" customWidth="1"/>
    <col min="5392" max="5392" width="7.28515625" style="8" customWidth="1"/>
    <col min="5393" max="5631" width="9.140625" style="8"/>
    <col min="5632" max="5632" width="11.28515625" style="8" customWidth="1"/>
    <col min="5633" max="5633" width="67.7109375" style="8" customWidth="1"/>
    <col min="5634" max="5634" width="3.28515625" style="8" customWidth="1"/>
    <col min="5635" max="5647" width="10.7109375" style="8" customWidth="1"/>
    <col min="5648" max="5648" width="7.28515625" style="8" customWidth="1"/>
    <col min="5649" max="5887" width="9.140625" style="8"/>
    <col min="5888" max="5888" width="11.28515625" style="8" customWidth="1"/>
    <col min="5889" max="5889" width="67.7109375" style="8" customWidth="1"/>
    <col min="5890" max="5890" width="3.28515625" style="8" customWidth="1"/>
    <col min="5891" max="5903" width="10.7109375" style="8" customWidth="1"/>
    <col min="5904" max="5904" width="7.28515625" style="8" customWidth="1"/>
    <col min="5905" max="6143" width="9.140625" style="8"/>
    <col min="6144" max="6144" width="11.28515625" style="8" customWidth="1"/>
    <col min="6145" max="6145" width="67.7109375" style="8" customWidth="1"/>
    <col min="6146" max="6146" width="3.28515625" style="8" customWidth="1"/>
    <col min="6147" max="6159" width="10.7109375" style="8" customWidth="1"/>
    <col min="6160" max="6160" width="7.28515625" style="8" customWidth="1"/>
    <col min="6161" max="6399" width="9.140625" style="8"/>
    <col min="6400" max="6400" width="11.28515625" style="8" customWidth="1"/>
    <col min="6401" max="6401" width="67.7109375" style="8" customWidth="1"/>
    <col min="6402" max="6402" width="3.28515625" style="8" customWidth="1"/>
    <col min="6403" max="6415" width="10.7109375" style="8" customWidth="1"/>
    <col min="6416" max="6416" width="7.28515625" style="8" customWidth="1"/>
    <col min="6417" max="6655" width="9.140625" style="8"/>
    <col min="6656" max="6656" width="11.28515625" style="8" customWidth="1"/>
    <col min="6657" max="6657" width="67.7109375" style="8" customWidth="1"/>
    <col min="6658" max="6658" width="3.28515625" style="8" customWidth="1"/>
    <col min="6659" max="6671" width="10.7109375" style="8" customWidth="1"/>
    <col min="6672" max="6672" width="7.28515625" style="8" customWidth="1"/>
    <col min="6673" max="6911" width="9.140625" style="8"/>
    <col min="6912" max="6912" width="11.28515625" style="8" customWidth="1"/>
    <col min="6913" max="6913" width="67.7109375" style="8" customWidth="1"/>
    <col min="6914" max="6914" width="3.28515625" style="8" customWidth="1"/>
    <col min="6915" max="6927" width="10.7109375" style="8" customWidth="1"/>
    <col min="6928" max="6928" width="7.28515625" style="8" customWidth="1"/>
    <col min="6929" max="7167" width="9.140625" style="8"/>
    <col min="7168" max="7168" width="11.28515625" style="8" customWidth="1"/>
    <col min="7169" max="7169" width="67.7109375" style="8" customWidth="1"/>
    <col min="7170" max="7170" width="3.28515625" style="8" customWidth="1"/>
    <col min="7171" max="7183" width="10.7109375" style="8" customWidth="1"/>
    <col min="7184" max="7184" width="7.28515625" style="8" customWidth="1"/>
    <col min="7185" max="7423" width="9.140625" style="8"/>
    <col min="7424" max="7424" width="11.28515625" style="8" customWidth="1"/>
    <col min="7425" max="7425" width="67.7109375" style="8" customWidth="1"/>
    <col min="7426" max="7426" width="3.28515625" style="8" customWidth="1"/>
    <col min="7427" max="7439" width="10.7109375" style="8" customWidth="1"/>
    <col min="7440" max="7440" width="7.28515625" style="8" customWidth="1"/>
    <col min="7441" max="7679" width="9.140625" style="8"/>
    <col min="7680" max="7680" width="11.28515625" style="8" customWidth="1"/>
    <col min="7681" max="7681" width="67.7109375" style="8" customWidth="1"/>
    <col min="7682" max="7682" width="3.28515625" style="8" customWidth="1"/>
    <col min="7683" max="7695" width="10.7109375" style="8" customWidth="1"/>
    <col min="7696" max="7696" width="7.28515625" style="8" customWidth="1"/>
    <col min="7697" max="7935" width="9.140625" style="8"/>
    <col min="7936" max="7936" width="11.28515625" style="8" customWidth="1"/>
    <col min="7937" max="7937" width="67.7109375" style="8" customWidth="1"/>
    <col min="7938" max="7938" width="3.28515625" style="8" customWidth="1"/>
    <col min="7939" max="7951" width="10.7109375" style="8" customWidth="1"/>
    <col min="7952" max="7952" width="7.28515625" style="8" customWidth="1"/>
    <col min="7953" max="8191" width="9.140625" style="8"/>
    <col min="8192" max="8192" width="11.28515625" style="8" customWidth="1"/>
    <col min="8193" max="8193" width="67.7109375" style="8" customWidth="1"/>
    <col min="8194" max="8194" width="3.28515625" style="8" customWidth="1"/>
    <col min="8195" max="8207" width="10.7109375" style="8" customWidth="1"/>
    <col min="8208" max="8208" width="7.28515625" style="8" customWidth="1"/>
    <col min="8209" max="8447" width="9.140625" style="8"/>
    <col min="8448" max="8448" width="11.28515625" style="8" customWidth="1"/>
    <col min="8449" max="8449" width="67.7109375" style="8" customWidth="1"/>
    <col min="8450" max="8450" width="3.28515625" style="8" customWidth="1"/>
    <col min="8451" max="8463" width="10.7109375" style="8" customWidth="1"/>
    <col min="8464" max="8464" width="7.28515625" style="8" customWidth="1"/>
    <col min="8465" max="8703" width="9.140625" style="8"/>
    <col min="8704" max="8704" width="11.28515625" style="8" customWidth="1"/>
    <col min="8705" max="8705" width="67.7109375" style="8" customWidth="1"/>
    <col min="8706" max="8706" width="3.28515625" style="8" customWidth="1"/>
    <col min="8707" max="8719" width="10.7109375" style="8" customWidth="1"/>
    <col min="8720" max="8720" width="7.28515625" style="8" customWidth="1"/>
    <col min="8721" max="8959" width="9.140625" style="8"/>
    <col min="8960" max="8960" width="11.28515625" style="8" customWidth="1"/>
    <col min="8961" max="8961" width="67.7109375" style="8" customWidth="1"/>
    <col min="8962" max="8962" width="3.28515625" style="8" customWidth="1"/>
    <col min="8963" max="8975" width="10.7109375" style="8" customWidth="1"/>
    <col min="8976" max="8976" width="7.28515625" style="8" customWidth="1"/>
    <col min="8977" max="9215" width="9.140625" style="8"/>
    <col min="9216" max="9216" width="11.28515625" style="8" customWidth="1"/>
    <col min="9217" max="9217" width="67.7109375" style="8" customWidth="1"/>
    <col min="9218" max="9218" width="3.28515625" style="8" customWidth="1"/>
    <col min="9219" max="9231" width="10.7109375" style="8" customWidth="1"/>
    <col min="9232" max="9232" width="7.28515625" style="8" customWidth="1"/>
    <col min="9233" max="9471" width="9.140625" style="8"/>
    <col min="9472" max="9472" width="11.28515625" style="8" customWidth="1"/>
    <col min="9473" max="9473" width="67.7109375" style="8" customWidth="1"/>
    <col min="9474" max="9474" width="3.28515625" style="8" customWidth="1"/>
    <col min="9475" max="9487" width="10.7109375" style="8" customWidth="1"/>
    <col min="9488" max="9488" width="7.28515625" style="8" customWidth="1"/>
    <col min="9489" max="9727" width="9.140625" style="8"/>
    <col min="9728" max="9728" width="11.28515625" style="8" customWidth="1"/>
    <col min="9729" max="9729" width="67.7109375" style="8" customWidth="1"/>
    <col min="9730" max="9730" width="3.28515625" style="8" customWidth="1"/>
    <col min="9731" max="9743" width="10.7109375" style="8" customWidth="1"/>
    <col min="9744" max="9744" width="7.28515625" style="8" customWidth="1"/>
    <col min="9745" max="9983" width="9.140625" style="8"/>
    <col min="9984" max="9984" width="11.28515625" style="8" customWidth="1"/>
    <col min="9985" max="9985" width="67.7109375" style="8" customWidth="1"/>
    <col min="9986" max="9986" width="3.28515625" style="8" customWidth="1"/>
    <col min="9987" max="9999" width="10.7109375" style="8" customWidth="1"/>
    <col min="10000" max="10000" width="7.28515625" style="8" customWidth="1"/>
    <col min="10001" max="10239" width="9.140625" style="8"/>
    <col min="10240" max="10240" width="11.28515625" style="8" customWidth="1"/>
    <col min="10241" max="10241" width="67.7109375" style="8" customWidth="1"/>
    <col min="10242" max="10242" width="3.28515625" style="8" customWidth="1"/>
    <col min="10243" max="10255" width="10.7109375" style="8" customWidth="1"/>
    <col min="10256" max="10256" width="7.28515625" style="8" customWidth="1"/>
    <col min="10257" max="10495" width="9.140625" style="8"/>
    <col min="10496" max="10496" width="11.28515625" style="8" customWidth="1"/>
    <col min="10497" max="10497" width="67.7109375" style="8" customWidth="1"/>
    <col min="10498" max="10498" width="3.28515625" style="8" customWidth="1"/>
    <col min="10499" max="10511" width="10.7109375" style="8" customWidth="1"/>
    <col min="10512" max="10512" width="7.28515625" style="8" customWidth="1"/>
    <col min="10513" max="10751" width="9.140625" style="8"/>
    <col min="10752" max="10752" width="11.28515625" style="8" customWidth="1"/>
    <col min="10753" max="10753" width="67.7109375" style="8" customWidth="1"/>
    <col min="10754" max="10754" width="3.28515625" style="8" customWidth="1"/>
    <col min="10755" max="10767" width="10.7109375" style="8" customWidth="1"/>
    <col min="10768" max="10768" width="7.28515625" style="8" customWidth="1"/>
    <col min="10769" max="11007" width="9.140625" style="8"/>
    <col min="11008" max="11008" width="11.28515625" style="8" customWidth="1"/>
    <col min="11009" max="11009" width="67.7109375" style="8" customWidth="1"/>
    <col min="11010" max="11010" width="3.28515625" style="8" customWidth="1"/>
    <col min="11011" max="11023" width="10.7109375" style="8" customWidth="1"/>
    <col min="11024" max="11024" width="7.28515625" style="8" customWidth="1"/>
    <col min="11025" max="11263" width="9.140625" style="8"/>
    <col min="11264" max="11264" width="11.28515625" style="8" customWidth="1"/>
    <col min="11265" max="11265" width="67.7109375" style="8" customWidth="1"/>
    <col min="11266" max="11266" width="3.28515625" style="8" customWidth="1"/>
    <col min="11267" max="11279" width="10.7109375" style="8" customWidth="1"/>
    <col min="11280" max="11280" width="7.28515625" style="8" customWidth="1"/>
    <col min="11281" max="11519" width="9.140625" style="8"/>
    <col min="11520" max="11520" width="11.28515625" style="8" customWidth="1"/>
    <col min="11521" max="11521" width="67.7109375" style="8" customWidth="1"/>
    <col min="11522" max="11522" width="3.28515625" style="8" customWidth="1"/>
    <col min="11523" max="11535" width="10.7109375" style="8" customWidth="1"/>
    <col min="11536" max="11536" width="7.28515625" style="8" customWidth="1"/>
    <col min="11537" max="11775" width="9.140625" style="8"/>
    <col min="11776" max="11776" width="11.28515625" style="8" customWidth="1"/>
    <col min="11777" max="11777" width="67.7109375" style="8" customWidth="1"/>
    <col min="11778" max="11778" width="3.28515625" style="8" customWidth="1"/>
    <col min="11779" max="11791" width="10.7109375" style="8" customWidth="1"/>
    <col min="11792" max="11792" width="7.28515625" style="8" customWidth="1"/>
    <col min="11793" max="12031" width="9.140625" style="8"/>
    <col min="12032" max="12032" width="11.28515625" style="8" customWidth="1"/>
    <col min="12033" max="12033" width="67.7109375" style="8" customWidth="1"/>
    <col min="12034" max="12034" width="3.28515625" style="8" customWidth="1"/>
    <col min="12035" max="12047" width="10.7109375" style="8" customWidth="1"/>
    <col min="12048" max="12048" width="7.28515625" style="8" customWidth="1"/>
    <col min="12049" max="12287" width="9.140625" style="8"/>
    <col min="12288" max="12288" width="11.28515625" style="8" customWidth="1"/>
    <col min="12289" max="12289" width="67.7109375" style="8" customWidth="1"/>
    <col min="12290" max="12290" width="3.28515625" style="8" customWidth="1"/>
    <col min="12291" max="12303" width="10.7109375" style="8" customWidth="1"/>
    <col min="12304" max="12304" width="7.28515625" style="8" customWidth="1"/>
    <col min="12305" max="12543" width="9.140625" style="8"/>
    <col min="12544" max="12544" width="11.28515625" style="8" customWidth="1"/>
    <col min="12545" max="12545" width="67.7109375" style="8" customWidth="1"/>
    <col min="12546" max="12546" width="3.28515625" style="8" customWidth="1"/>
    <col min="12547" max="12559" width="10.7109375" style="8" customWidth="1"/>
    <col min="12560" max="12560" width="7.28515625" style="8" customWidth="1"/>
    <col min="12561" max="12799" width="9.140625" style="8"/>
    <col min="12800" max="12800" width="11.28515625" style="8" customWidth="1"/>
    <col min="12801" max="12801" width="67.7109375" style="8" customWidth="1"/>
    <col min="12802" max="12802" width="3.28515625" style="8" customWidth="1"/>
    <col min="12803" max="12815" width="10.7109375" style="8" customWidth="1"/>
    <col min="12816" max="12816" width="7.28515625" style="8" customWidth="1"/>
    <col min="12817" max="13055" width="9.140625" style="8"/>
    <col min="13056" max="13056" width="11.28515625" style="8" customWidth="1"/>
    <col min="13057" max="13057" width="67.7109375" style="8" customWidth="1"/>
    <col min="13058" max="13058" width="3.28515625" style="8" customWidth="1"/>
    <col min="13059" max="13071" width="10.7109375" style="8" customWidth="1"/>
    <col min="13072" max="13072" width="7.28515625" style="8" customWidth="1"/>
    <col min="13073" max="13311" width="9.140625" style="8"/>
    <col min="13312" max="13312" width="11.28515625" style="8" customWidth="1"/>
    <col min="13313" max="13313" width="67.7109375" style="8" customWidth="1"/>
    <col min="13314" max="13314" width="3.28515625" style="8" customWidth="1"/>
    <col min="13315" max="13327" width="10.7109375" style="8" customWidth="1"/>
    <col min="13328" max="13328" width="7.28515625" style="8" customWidth="1"/>
    <col min="13329" max="13567" width="9.140625" style="8"/>
    <col min="13568" max="13568" width="11.28515625" style="8" customWidth="1"/>
    <col min="13569" max="13569" width="67.7109375" style="8" customWidth="1"/>
    <col min="13570" max="13570" width="3.28515625" style="8" customWidth="1"/>
    <col min="13571" max="13583" width="10.7109375" style="8" customWidth="1"/>
    <col min="13584" max="13584" width="7.28515625" style="8" customWidth="1"/>
    <col min="13585" max="13823" width="9.140625" style="8"/>
    <col min="13824" max="13824" width="11.28515625" style="8" customWidth="1"/>
    <col min="13825" max="13825" width="67.7109375" style="8" customWidth="1"/>
    <col min="13826" max="13826" width="3.28515625" style="8" customWidth="1"/>
    <col min="13827" max="13839" width="10.7109375" style="8" customWidth="1"/>
    <col min="13840" max="13840" width="7.28515625" style="8" customWidth="1"/>
    <col min="13841" max="14079" width="9.140625" style="8"/>
    <col min="14080" max="14080" width="11.28515625" style="8" customWidth="1"/>
    <col min="14081" max="14081" width="67.7109375" style="8" customWidth="1"/>
    <col min="14082" max="14082" width="3.28515625" style="8" customWidth="1"/>
    <col min="14083" max="14095" width="10.7109375" style="8" customWidth="1"/>
    <col min="14096" max="14096" width="7.28515625" style="8" customWidth="1"/>
    <col min="14097" max="14335" width="9.140625" style="8"/>
    <col min="14336" max="14336" width="11.28515625" style="8" customWidth="1"/>
    <col min="14337" max="14337" width="67.7109375" style="8" customWidth="1"/>
    <col min="14338" max="14338" width="3.28515625" style="8" customWidth="1"/>
    <col min="14339" max="14351" width="10.7109375" style="8" customWidth="1"/>
    <col min="14352" max="14352" width="7.28515625" style="8" customWidth="1"/>
    <col min="14353" max="14591" width="9.140625" style="8"/>
    <col min="14592" max="14592" width="11.28515625" style="8" customWidth="1"/>
    <col min="14593" max="14593" width="67.7109375" style="8" customWidth="1"/>
    <col min="14594" max="14594" width="3.28515625" style="8" customWidth="1"/>
    <col min="14595" max="14607" width="10.7109375" style="8" customWidth="1"/>
    <col min="14608" max="14608" width="7.28515625" style="8" customWidth="1"/>
    <col min="14609" max="14847" width="9.140625" style="8"/>
    <col min="14848" max="14848" width="11.28515625" style="8" customWidth="1"/>
    <col min="14849" max="14849" width="67.7109375" style="8" customWidth="1"/>
    <col min="14850" max="14850" width="3.28515625" style="8" customWidth="1"/>
    <col min="14851" max="14863" width="10.7109375" style="8" customWidth="1"/>
    <col min="14864" max="14864" width="7.28515625" style="8" customWidth="1"/>
    <col min="14865" max="15103" width="9.140625" style="8"/>
    <col min="15104" max="15104" width="11.28515625" style="8" customWidth="1"/>
    <col min="15105" max="15105" width="67.7109375" style="8" customWidth="1"/>
    <col min="15106" max="15106" width="3.28515625" style="8" customWidth="1"/>
    <col min="15107" max="15119" width="10.7109375" style="8" customWidth="1"/>
    <col min="15120" max="15120" width="7.28515625" style="8" customWidth="1"/>
    <col min="15121" max="15359" width="9.140625" style="8"/>
    <col min="15360" max="15360" width="11.28515625" style="8" customWidth="1"/>
    <col min="15361" max="15361" width="67.7109375" style="8" customWidth="1"/>
    <col min="15362" max="15362" width="3.28515625" style="8" customWidth="1"/>
    <col min="15363" max="15375" width="10.7109375" style="8" customWidth="1"/>
    <col min="15376" max="15376" width="7.28515625" style="8" customWidth="1"/>
    <col min="15377" max="15615" width="9.140625" style="8"/>
    <col min="15616" max="15616" width="11.28515625" style="8" customWidth="1"/>
    <col min="15617" max="15617" width="67.7109375" style="8" customWidth="1"/>
    <col min="15618" max="15618" width="3.28515625" style="8" customWidth="1"/>
    <col min="15619" max="15631" width="10.7109375" style="8" customWidth="1"/>
    <col min="15632" max="15632" width="7.28515625" style="8" customWidth="1"/>
    <col min="15633" max="15871" width="9.140625" style="8"/>
    <col min="15872" max="15872" width="11.28515625" style="8" customWidth="1"/>
    <col min="15873" max="15873" width="67.7109375" style="8" customWidth="1"/>
    <col min="15874" max="15874" width="3.28515625" style="8" customWidth="1"/>
    <col min="15875" max="15887" width="10.7109375" style="8" customWidth="1"/>
    <col min="15888" max="15888" width="7.28515625" style="8" customWidth="1"/>
    <col min="15889" max="16127" width="9.140625" style="8"/>
    <col min="16128" max="16128" width="11.28515625" style="8" customWidth="1"/>
    <col min="16129" max="16129" width="67.7109375" style="8" customWidth="1"/>
    <col min="16130" max="16130" width="3.28515625" style="8" customWidth="1"/>
    <col min="16131" max="16143" width="10.7109375" style="8" customWidth="1"/>
    <col min="16144" max="16144" width="7.28515625" style="8" customWidth="1"/>
    <col min="16145" max="16384" width="9.140625" style="8"/>
  </cols>
  <sheetData>
    <row r="1" spans="1:18" ht="13.5" thickBot="1" x14ac:dyDescent="0.25">
      <c r="A1" s="9" t="s">
        <v>55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5" thickTop="1" x14ac:dyDescent="0.2">
      <c r="A2" s="14" t="str">
        <f t="shared" ref="A2:A13" si="0">CONCATENATE($B$1,"|",B2)</f>
        <v>3|1</v>
      </c>
      <c r="B2" s="15">
        <v>1</v>
      </c>
      <c r="C2" s="16" t="s">
        <v>19</v>
      </c>
      <c r="D2" s="17">
        <v>1</v>
      </c>
      <c r="E2" s="18">
        <v>50</v>
      </c>
      <c r="F2" s="18">
        <v>50</v>
      </c>
      <c r="G2" s="18"/>
      <c r="H2" s="18"/>
      <c r="I2" s="18"/>
      <c r="J2" s="19"/>
      <c r="K2" s="19"/>
      <c r="L2" s="19"/>
      <c r="M2" s="19"/>
      <c r="N2" s="19"/>
      <c r="O2" s="19"/>
      <c r="P2" s="19"/>
      <c r="R2" s="8">
        <f t="shared" ref="R2:R13" si="1">SUM(E2:P2)</f>
        <v>100</v>
      </c>
    </row>
    <row r="3" spans="1:18" x14ac:dyDescent="0.2">
      <c r="A3" s="20" t="str">
        <f t="shared" si="0"/>
        <v>3|2</v>
      </c>
      <c r="B3" s="21" t="s">
        <v>20</v>
      </c>
      <c r="C3" s="16" t="s">
        <v>21</v>
      </c>
      <c r="D3" s="17">
        <v>2</v>
      </c>
      <c r="E3" s="18">
        <v>40</v>
      </c>
      <c r="F3" s="18">
        <v>50</v>
      </c>
      <c r="G3" s="18">
        <v>10</v>
      </c>
      <c r="H3" s="18"/>
      <c r="I3" s="18"/>
      <c r="J3" s="22"/>
      <c r="K3" s="22"/>
      <c r="L3" s="22"/>
      <c r="M3" s="22"/>
      <c r="N3" s="22"/>
      <c r="O3" s="22"/>
      <c r="P3" s="22"/>
      <c r="R3" s="8">
        <f t="shared" si="1"/>
        <v>100</v>
      </c>
    </row>
    <row r="4" spans="1:18" x14ac:dyDescent="0.2">
      <c r="A4" s="20" t="str">
        <f t="shared" si="0"/>
        <v>3|3</v>
      </c>
      <c r="B4" s="21" t="s">
        <v>22</v>
      </c>
      <c r="C4" s="16" t="s">
        <v>14</v>
      </c>
      <c r="D4" s="17">
        <v>3</v>
      </c>
      <c r="E4" s="23">
        <v>60</v>
      </c>
      <c r="F4" s="23">
        <v>40</v>
      </c>
      <c r="G4" s="23"/>
      <c r="H4" s="23"/>
      <c r="I4" s="23"/>
      <c r="J4" s="22"/>
      <c r="K4" s="22"/>
      <c r="L4" s="22"/>
      <c r="M4" s="22"/>
      <c r="N4" s="22"/>
      <c r="O4" s="22"/>
      <c r="P4" s="22"/>
      <c r="R4" s="8">
        <f t="shared" si="1"/>
        <v>100</v>
      </c>
    </row>
    <row r="5" spans="1:18" x14ac:dyDescent="0.2">
      <c r="A5" s="20" t="str">
        <f t="shared" si="0"/>
        <v>3|4</v>
      </c>
      <c r="B5" s="21" t="s">
        <v>23</v>
      </c>
      <c r="C5" s="16" t="s">
        <v>24</v>
      </c>
      <c r="D5" s="17">
        <v>4</v>
      </c>
      <c r="E5" s="23">
        <v>20</v>
      </c>
      <c r="F5" s="23">
        <v>50</v>
      </c>
      <c r="G5" s="23">
        <v>30</v>
      </c>
      <c r="H5" s="23"/>
      <c r="I5" s="23"/>
      <c r="J5" s="22"/>
      <c r="K5" s="22"/>
      <c r="L5" s="22"/>
      <c r="M5" s="22"/>
      <c r="N5" s="22"/>
      <c r="O5" s="22"/>
      <c r="P5" s="22"/>
      <c r="R5" s="8">
        <f t="shared" si="1"/>
        <v>100</v>
      </c>
    </row>
    <row r="6" spans="1:18" x14ac:dyDescent="0.2">
      <c r="A6" s="20" t="str">
        <f t="shared" si="0"/>
        <v>3|5</v>
      </c>
      <c r="B6" s="21" t="s">
        <v>25</v>
      </c>
      <c r="C6" s="16" t="s">
        <v>26</v>
      </c>
      <c r="D6" s="17">
        <v>5</v>
      </c>
      <c r="E6" s="23">
        <v>10</v>
      </c>
      <c r="F6" s="23">
        <v>50</v>
      </c>
      <c r="G6" s="23">
        <v>40</v>
      </c>
      <c r="H6" s="23"/>
      <c r="I6" s="23"/>
      <c r="J6" s="22"/>
      <c r="K6" s="22"/>
      <c r="L6" s="22"/>
      <c r="M6" s="22"/>
      <c r="N6" s="22"/>
      <c r="O6" s="22"/>
      <c r="P6" s="22"/>
      <c r="R6" s="8">
        <f t="shared" si="1"/>
        <v>100</v>
      </c>
    </row>
    <row r="7" spans="1:18" x14ac:dyDescent="0.2">
      <c r="A7" s="20" t="str">
        <f t="shared" si="0"/>
        <v>3|6</v>
      </c>
      <c r="B7" s="21" t="s">
        <v>27</v>
      </c>
      <c r="C7" s="16" t="s">
        <v>17</v>
      </c>
      <c r="D7" s="17"/>
      <c r="E7" s="23"/>
      <c r="F7" s="23">
        <v>30</v>
      </c>
      <c r="G7" s="23">
        <v>70</v>
      </c>
      <c r="H7" s="23"/>
      <c r="I7" s="23"/>
      <c r="J7" s="22"/>
      <c r="K7" s="22"/>
      <c r="L7" s="22"/>
      <c r="M7" s="22"/>
      <c r="N7" s="22"/>
      <c r="O7" s="22"/>
      <c r="P7" s="22"/>
      <c r="R7" s="8">
        <f t="shared" si="1"/>
        <v>100</v>
      </c>
    </row>
    <row r="8" spans="1:18" x14ac:dyDescent="0.2">
      <c r="A8" s="20" t="str">
        <f t="shared" si="0"/>
        <v>3|7</v>
      </c>
      <c r="B8" s="21" t="s">
        <v>28</v>
      </c>
      <c r="C8" s="16" t="s">
        <v>29</v>
      </c>
      <c r="D8" s="17">
        <v>3</v>
      </c>
      <c r="E8" s="23"/>
      <c r="F8" s="23">
        <v>40</v>
      </c>
      <c r="G8" s="23">
        <v>60</v>
      </c>
      <c r="H8" s="23"/>
      <c r="I8" s="23"/>
      <c r="J8" s="22"/>
      <c r="K8" s="22"/>
      <c r="L8" s="22"/>
      <c r="M8" s="22"/>
      <c r="N8" s="22"/>
      <c r="O8" s="22"/>
      <c r="P8" s="22"/>
      <c r="R8" s="8">
        <f t="shared" si="1"/>
        <v>100</v>
      </c>
    </row>
    <row r="9" spans="1:18" x14ac:dyDescent="0.2">
      <c r="A9" s="20" t="str">
        <f t="shared" si="0"/>
        <v>3|8</v>
      </c>
      <c r="B9" s="21" t="s">
        <v>30</v>
      </c>
      <c r="C9" s="16" t="s">
        <v>54</v>
      </c>
      <c r="D9" s="17">
        <v>5</v>
      </c>
      <c r="E9" s="23">
        <v>10</v>
      </c>
      <c r="F9" s="23">
        <v>50</v>
      </c>
      <c r="G9" s="23">
        <v>40</v>
      </c>
      <c r="H9" s="23"/>
      <c r="I9" s="23"/>
      <c r="J9" s="22"/>
      <c r="K9" s="22"/>
      <c r="L9" s="22"/>
      <c r="M9" s="22"/>
      <c r="N9" s="22"/>
      <c r="O9" s="22"/>
      <c r="P9" s="22"/>
      <c r="R9" s="8">
        <f t="shared" si="1"/>
        <v>100</v>
      </c>
    </row>
    <row r="10" spans="1:18" x14ac:dyDescent="0.2">
      <c r="A10" s="20" t="str">
        <f t="shared" si="0"/>
        <v>3|9</v>
      </c>
      <c r="B10" s="21" t="s">
        <v>32</v>
      </c>
      <c r="C10" s="16" t="s">
        <v>56</v>
      </c>
      <c r="D10" s="17"/>
      <c r="E10" s="23">
        <v>20</v>
      </c>
      <c r="F10" s="23">
        <v>50</v>
      </c>
      <c r="G10" s="23">
        <v>30</v>
      </c>
      <c r="H10" s="23"/>
      <c r="I10" s="23"/>
      <c r="J10" s="22"/>
      <c r="K10" s="22"/>
      <c r="L10" s="22"/>
      <c r="M10" s="22"/>
      <c r="N10" s="22"/>
      <c r="O10" s="22"/>
      <c r="P10" s="22"/>
      <c r="R10" s="8">
        <f t="shared" si="1"/>
        <v>100</v>
      </c>
    </row>
    <row r="11" spans="1:18" x14ac:dyDescent="0.2">
      <c r="A11" s="20" t="str">
        <f t="shared" si="0"/>
        <v>3|10</v>
      </c>
      <c r="B11" s="21" t="s">
        <v>35</v>
      </c>
      <c r="C11" s="16" t="s">
        <v>57</v>
      </c>
      <c r="D11" s="17">
        <v>6</v>
      </c>
      <c r="E11" s="23"/>
      <c r="F11" s="23">
        <v>40</v>
      </c>
      <c r="G11" s="23">
        <v>60</v>
      </c>
      <c r="H11" s="23"/>
      <c r="I11" s="23"/>
      <c r="J11" s="22"/>
      <c r="K11" s="22"/>
      <c r="L11" s="22"/>
      <c r="M11" s="22"/>
      <c r="N11" s="22"/>
      <c r="O11" s="22"/>
      <c r="P11" s="22"/>
      <c r="R11" s="8">
        <f t="shared" si="1"/>
        <v>100</v>
      </c>
    </row>
    <row r="12" spans="1:18" x14ac:dyDescent="0.2">
      <c r="A12" s="20" t="str">
        <f t="shared" si="0"/>
        <v>3|11</v>
      </c>
      <c r="B12" s="21" t="s">
        <v>37</v>
      </c>
      <c r="C12" s="16" t="s">
        <v>36</v>
      </c>
      <c r="D12" s="17">
        <v>6</v>
      </c>
      <c r="E12" s="23">
        <v>20</v>
      </c>
      <c r="F12" s="23">
        <v>40</v>
      </c>
      <c r="G12" s="23">
        <v>40</v>
      </c>
      <c r="H12" s="23"/>
      <c r="I12" s="23"/>
      <c r="J12" s="22"/>
      <c r="K12" s="22"/>
      <c r="L12" s="22"/>
      <c r="M12" s="22"/>
      <c r="N12" s="22"/>
      <c r="O12" s="22"/>
      <c r="P12" s="22"/>
      <c r="R12" s="8">
        <f t="shared" si="1"/>
        <v>100</v>
      </c>
    </row>
    <row r="13" spans="1:18" x14ac:dyDescent="0.2">
      <c r="A13" s="20" t="str">
        <f t="shared" si="0"/>
        <v>3|12</v>
      </c>
      <c r="B13" s="21" t="s">
        <v>38</v>
      </c>
      <c r="C13" s="16" t="s">
        <v>39</v>
      </c>
      <c r="D13" s="17"/>
      <c r="E13" s="23">
        <v>20</v>
      </c>
      <c r="F13" s="23">
        <v>40</v>
      </c>
      <c r="G13" s="23">
        <v>40</v>
      </c>
      <c r="H13" s="23"/>
      <c r="I13" s="23"/>
      <c r="J13" s="22"/>
      <c r="K13" s="22"/>
      <c r="L13" s="22"/>
      <c r="M13" s="22"/>
      <c r="N13" s="22"/>
      <c r="O13" s="22"/>
      <c r="P13" s="22"/>
      <c r="R13" s="8">
        <f t="shared" si="1"/>
        <v>100</v>
      </c>
    </row>
    <row r="15" spans="1:18" ht="13.5" thickBot="1" x14ac:dyDescent="0.25">
      <c r="A15" s="24" t="s">
        <v>55</v>
      </c>
      <c r="B15" s="25">
        <v>4</v>
      </c>
      <c r="C15" s="26"/>
      <c r="D15" s="27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5" thickTop="1" x14ac:dyDescent="0.2">
      <c r="A16" s="14" t="str">
        <f t="shared" ref="A16:A27" si="2">CONCATENATE($B$15,"|",B16)</f>
        <v>4|1</v>
      </c>
      <c r="B16" s="15">
        <v>1</v>
      </c>
      <c r="C16" s="16" t="s">
        <v>19</v>
      </c>
      <c r="D16" s="17">
        <v>1</v>
      </c>
      <c r="E16" s="18">
        <v>50</v>
      </c>
      <c r="F16" s="18">
        <v>50</v>
      </c>
      <c r="G16" s="18"/>
      <c r="H16" s="18"/>
      <c r="I16" s="18"/>
      <c r="J16" s="19"/>
      <c r="K16" s="19"/>
      <c r="L16" s="19"/>
      <c r="M16" s="19"/>
      <c r="N16" s="19"/>
      <c r="O16" s="19"/>
      <c r="P16" s="19"/>
      <c r="R16" s="8">
        <f t="shared" ref="R16:R27" si="3">SUM(E16:P16)</f>
        <v>100</v>
      </c>
    </row>
    <row r="17" spans="1:18" x14ac:dyDescent="0.2">
      <c r="A17" s="20" t="str">
        <f t="shared" si="2"/>
        <v>4|2</v>
      </c>
      <c r="B17" s="21" t="s">
        <v>20</v>
      </c>
      <c r="C17" s="16" t="s">
        <v>21</v>
      </c>
      <c r="D17" s="17">
        <v>2</v>
      </c>
      <c r="E17" s="18">
        <v>30</v>
      </c>
      <c r="F17" s="18">
        <v>40</v>
      </c>
      <c r="G17" s="18">
        <v>20</v>
      </c>
      <c r="H17" s="18">
        <v>10</v>
      </c>
      <c r="I17" s="18"/>
      <c r="J17" s="22"/>
      <c r="K17" s="22"/>
      <c r="L17" s="22"/>
      <c r="M17" s="22"/>
      <c r="N17" s="22"/>
      <c r="O17" s="22"/>
      <c r="P17" s="22"/>
      <c r="R17" s="8">
        <f t="shared" si="3"/>
        <v>100</v>
      </c>
    </row>
    <row r="18" spans="1:18" x14ac:dyDescent="0.2">
      <c r="A18" s="20" t="str">
        <f t="shared" si="2"/>
        <v>4|3</v>
      </c>
      <c r="B18" s="21" t="s">
        <v>22</v>
      </c>
      <c r="C18" s="16" t="s">
        <v>14</v>
      </c>
      <c r="D18" s="17">
        <v>3</v>
      </c>
      <c r="E18" s="23">
        <v>50</v>
      </c>
      <c r="F18" s="23">
        <v>40</v>
      </c>
      <c r="G18" s="23">
        <v>10</v>
      </c>
      <c r="H18" s="23"/>
      <c r="I18" s="23"/>
      <c r="J18" s="22"/>
      <c r="K18" s="22"/>
      <c r="L18" s="22"/>
      <c r="M18" s="22"/>
      <c r="N18" s="22"/>
      <c r="O18" s="22"/>
      <c r="P18" s="22"/>
      <c r="R18" s="8">
        <f t="shared" si="3"/>
        <v>100</v>
      </c>
    </row>
    <row r="19" spans="1:18" x14ac:dyDescent="0.2">
      <c r="A19" s="20" t="str">
        <f t="shared" si="2"/>
        <v>4|4</v>
      </c>
      <c r="B19" s="21" t="s">
        <v>23</v>
      </c>
      <c r="C19" s="16" t="s">
        <v>24</v>
      </c>
      <c r="D19" s="17">
        <v>4</v>
      </c>
      <c r="E19" s="23">
        <v>20</v>
      </c>
      <c r="F19" s="23">
        <v>40</v>
      </c>
      <c r="G19" s="23">
        <v>20</v>
      </c>
      <c r="H19" s="23">
        <v>20</v>
      </c>
      <c r="I19" s="23"/>
      <c r="J19" s="22"/>
      <c r="K19" s="22"/>
      <c r="L19" s="22"/>
      <c r="M19" s="22"/>
      <c r="N19" s="22"/>
      <c r="O19" s="22"/>
      <c r="P19" s="22"/>
      <c r="R19" s="8">
        <f t="shared" si="3"/>
        <v>100</v>
      </c>
    </row>
    <row r="20" spans="1:18" x14ac:dyDescent="0.2">
      <c r="A20" s="20" t="str">
        <f t="shared" si="2"/>
        <v>4|5</v>
      </c>
      <c r="B20" s="21" t="s">
        <v>25</v>
      </c>
      <c r="C20" s="16" t="s">
        <v>26</v>
      </c>
      <c r="D20" s="17">
        <v>5</v>
      </c>
      <c r="E20" s="23">
        <v>10</v>
      </c>
      <c r="F20" s="23">
        <v>30</v>
      </c>
      <c r="G20" s="23">
        <v>40</v>
      </c>
      <c r="H20" s="23">
        <v>20</v>
      </c>
      <c r="I20" s="23"/>
      <c r="J20" s="22"/>
      <c r="K20" s="22"/>
      <c r="L20" s="22"/>
      <c r="M20" s="22"/>
      <c r="N20" s="22"/>
      <c r="O20" s="22"/>
      <c r="P20" s="22"/>
      <c r="R20" s="8">
        <f t="shared" si="3"/>
        <v>100</v>
      </c>
    </row>
    <row r="21" spans="1:18" x14ac:dyDescent="0.2">
      <c r="A21" s="20" t="str">
        <f t="shared" si="2"/>
        <v>4|6</v>
      </c>
      <c r="B21" s="21" t="s">
        <v>27</v>
      </c>
      <c r="C21" s="16" t="s">
        <v>17</v>
      </c>
      <c r="D21" s="17"/>
      <c r="E21" s="23"/>
      <c r="F21" s="23">
        <v>10</v>
      </c>
      <c r="G21" s="23">
        <v>70</v>
      </c>
      <c r="H21" s="23">
        <v>20</v>
      </c>
      <c r="I21" s="23"/>
      <c r="J21" s="22"/>
      <c r="K21" s="22"/>
      <c r="L21" s="22"/>
      <c r="M21" s="22"/>
      <c r="N21" s="22"/>
      <c r="O21" s="22"/>
      <c r="P21" s="22"/>
      <c r="R21" s="8">
        <f t="shared" si="3"/>
        <v>100</v>
      </c>
    </row>
    <row r="22" spans="1:18" x14ac:dyDescent="0.2">
      <c r="A22" s="20" t="str">
        <f t="shared" si="2"/>
        <v>4|7</v>
      </c>
      <c r="B22" s="21" t="s">
        <v>28</v>
      </c>
      <c r="C22" s="16" t="s">
        <v>29</v>
      </c>
      <c r="D22" s="17"/>
      <c r="E22" s="23"/>
      <c r="F22" s="23">
        <v>30</v>
      </c>
      <c r="G22" s="23">
        <v>30</v>
      </c>
      <c r="H22" s="23">
        <v>40</v>
      </c>
      <c r="I22" s="23"/>
      <c r="J22" s="22"/>
      <c r="K22" s="22"/>
      <c r="L22" s="22"/>
      <c r="M22" s="22"/>
      <c r="N22" s="22"/>
      <c r="O22" s="22"/>
      <c r="P22" s="22"/>
      <c r="R22" s="8">
        <f t="shared" si="3"/>
        <v>100</v>
      </c>
    </row>
    <row r="23" spans="1:18" x14ac:dyDescent="0.2">
      <c r="A23" s="20" t="str">
        <f t="shared" si="2"/>
        <v>4|8</v>
      </c>
      <c r="B23" s="21" t="s">
        <v>30</v>
      </c>
      <c r="C23" s="16" t="s">
        <v>54</v>
      </c>
      <c r="D23" s="17">
        <v>3</v>
      </c>
      <c r="E23" s="23">
        <v>10</v>
      </c>
      <c r="F23" s="23">
        <v>30</v>
      </c>
      <c r="G23" s="23">
        <v>30</v>
      </c>
      <c r="H23" s="23">
        <v>30</v>
      </c>
      <c r="I23" s="23"/>
      <c r="J23" s="22"/>
      <c r="K23" s="22"/>
      <c r="L23" s="22"/>
      <c r="M23" s="22"/>
      <c r="N23" s="22"/>
      <c r="O23" s="22"/>
      <c r="P23" s="22"/>
      <c r="R23" s="8">
        <f t="shared" si="3"/>
        <v>100</v>
      </c>
    </row>
    <row r="24" spans="1:18" x14ac:dyDescent="0.2">
      <c r="A24" s="20" t="str">
        <f t="shared" si="2"/>
        <v>4|9</v>
      </c>
      <c r="B24" s="21" t="s">
        <v>32</v>
      </c>
      <c r="C24" s="16" t="s">
        <v>56</v>
      </c>
      <c r="D24" s="17">
        <v>5</v>
      </c>
      <c r="E24" s="23">
        <v>20</v>
      </c>
      <c r="F24" s="23">
        <v>30</v>
      </c>
      <c r="G24" s="23">
        <v>30</v>
      </c>
      <c r="H24" s="23">
        <v>20</v>
      </c>
      <c r="I24" s="23"/>
      <c r="J24" s="22"/>
      <c r="K24" s="22"/>
      <c r="L24" s="22"/>
      <c r="M24" s="22"/>
      <c r="N24" s="22"/>
      <c r="O24" s="22"/>
      <c r="P24" s="22"/>
      <c r="R24" s="8">
        <f t="shared" si="3"/>
        <v>100</v>
      </c>
    </row>
    <row r="25" spans="1:18" x14ac:dyDescent="0.2">
      <c r="A25" s="20" t="str">
        <f t="shared" si="2"/>
        <v>4|10</v>
      </c>
      <c r="B25" s="21" t="s">
        <v>35</v>
      </c>
      <c r="C25" s="16" t="s">
        <v>57</v>
      </c>
      <c r="D25" s="17">
        <v>6</v>
      </c>
      <c r="E25" s="23"/>
      <c r="F25" s="23">
        <v>30</v>
      </c>
      <c r="G25" s="23">
        <v>40</v>
      </c>
      <c r="H25" s="23">
        <v>30</v>
      </c>
      <c r="I25" s="23"/>
      <c r="J25" s="22"/>
      <c r="K25" s="22"/>
      <c r="L25" s="22"/>
      <c r="M25" s="22"/>
      <c r="N25" s="22"/>
      <c r="O25" s="22"/>
      <c r="P25" s="22"/>
      <c r="R25" s="8">
        <f t="shared" si="3"/>
        <v>100</v>
      </c>
    </row>
    <row r="26" spans="1:18" x14ac:dyDescent="0.2">
      <c r="A26" s="20" t="str">
        <f t="shared" si="2"/>
        <v>4|11</v>
      </c>
      <c r="B26" s="21" t="s">
        <v>37</v>
      </c>
      <c r="C26" s="16" t="s">
        <v>36</v>
      </c>
      <c r="D26" s="17">
        <v>6</v>
      </c>
      <c r="E26" s="23">
        <v>10</v>
      </c>
      <c r="F26" s="23">
        <v>30</v>
      </c>
      <c r="G26" s="23">
        <v>30</v>
      </c>
      <c r="H26" s="23">
        <v>30</v>
      </c>
      <c r="I26" s="23"/>
      <c r="J26" s="22"/>
      <c r="K26" s="22"/>
      <c r="L26" s="22"/>
      <c r="M26" s="22"/>
      <c r="N26" s="22"/>
      <c r="O26" s="22"/>
      <c r="P26" s="22"/>
      <c r="R26" s="8">
        <f t="shared" si="3"/>
        <v>100</v>
      </c>
    </row>
    <row r="27" spans="1:18" x14ac:dyDescent="0.2">
      <c r="A27" s="20" t="str">
        <f t="shared" si="2"/>
        <v>4|12</v>
      </c>
      <c r="B27" s="21" t="s">
        <v>38</v>
      </c>
      <c r="C27" s="16" t="s">
        <v>39</v>
      </c>
      <c r="D27" s="17"/>
      <c r="E27" s="23">
        <v>20</v>
      </c>
      <c r="F27" s="23">
        <v>20</v>
      </c>
      <c r="G27" s="23">
        <v>40</v>
      </c>
      <c r="H27" s="23">
        <v>20</v>
      </c>
      <c r="I27" s="23"/>
      <c r="J27" s="22"/>
      <c r="K27" s="22"/>
      <c r="L27" s="22"/>
      <c r="M27" s="22"/>
      <c r="N27" s="22"/>
      <c r="O27" s="22"/>
      <c r="P27" s="22"/>
      <c r="R27" s="8">
        <f t="shared" si="3"/>
        <v>100</v>
      </c>
    </row>
    <row r="29" spans="1:18" ht="13.5" thickBot="1" x14ac:dyDescent="0.25">
      <c r="A29" s="24" t="s">
        <v>55</v>
      </c>
      <c r="B29" s="25">
        <v>5</v>
      </c>
      <c r="C29" s="26"/>
      <c r="D29" s="27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5" thickTop="1" x14ac:dyDescent="0.2">
      <c r="A30" s="28" t="str">
        <f t="shared" ref="A30:A41" si="4">CONCATENATE($B$29,"|",B30)</f>
        <v>5|1</v>
      </c>
      <c r="B30" s="15">
        <v>1</v>
      </c>
      <c r="C30" s="16" t="s">
        <v>19</v>
      </c>
      <c r="D30" s="17">
        <v>1</v>
      </c>
      <c r="E30" s="18">
        <v>40</v>
      </c>
      <c r="F30" s="18">
        <v>40</v>
      </c>
      <c r="G30" s="18">
        <v>20</v>
      </c>
      <c r="H30" s="18"/>
      <c r="I30" s="18"/>
      <c r="J30" s="19"/>
      <c r="K30" s="19"/>
      <c r="L30" s="19"/>
      <c r="M30" s="19"/>
      <c r="N30" s="19"/>
      <c r="O30" s="19"/>
      <c r="P30" s="19"/>
      <c r="R30" s="8">
        <f t="shared" ref="R30:R41" si="5">SUM(E30:P30)</f>
        <v>100</v>
      </c>
    </row>
    <row r="31" spans="1:18" x14ac:dyDescent="0.2">
      <c r="A31" s="20" t="str">
        <f t="shared" si="4"/>
        <v>5|2</v>
      </c>
      <c r="B31" s="21" t="s">
        <v>20</v>
      </c>
      <c r="C31" s="16" t="s">
        <v>21</v>
      </c>
      <c r="D31" s="17">
        <v>2</v>
      </c>
      <c r="E31" s="18">
        <v>20</v>
      </c>
      <c r="F31" s="18">
        <v>30</v>
      </c>
      <c r="G31" s="18">
        <v>30</v>
      </c>
      <c r="H31" s="18">
        <v>10</v>
      </c>
      <c r="I31" s="18">
        <v>10</v>
      </c>
      <c r="J31" s="22"/>
      <c r="K31" s="22"/>
      <c r="L31" s="22"/>
      <c r="M31" s="22"/>
      <c r="N31" s="22"/>
      <c r="O31" s="22"/>
      <c r="P31" s="22"/>
      <c r="R31" s="8">
        <f t="shared" si="5"/>
        <v>100</v>
      </c>
    </row>
    <row r="32" spans="1:18" x14ac:dyDescent="0.2">
      <c r="A32" s="20" t="str">
        <f t="shared" si="4"/>
        <v>5|3</v>
      </c>
      <c r="B32" s="21" t="s">
        <v>22</v>
      </c>
      <c r="C32" s="16" t="s">
        <v>14</v>
      </c>
      <c r="D32" s="17">
        <v>3</v>
      </c>
      <c r="E32" s="23">
        <v>40</v>
      </c>
      <c r="F32" s="23">
        <v>40</v>
      </c>
      <c r="G32" s="23">
        <v>20</v>
      </c>
      <c r="H32" s="23"/>
      <c r="I32" s="23"/>
      <c r="J32" s="22"/>
      <c r="K32" s="22"/>
      <c r="L32" s="22"/>
      <c r="M32" s="22"/>
      <c r="N32" s="22"/>
      <c r="O32" s="22"/>
      <c r="P32" s="22"/>
      <c r="R32" s="8">
        <f t="shared" si="5"/>
        <v>100</v>
      </c>
    </row>
    <row r="33" spans="1:18" x14ac:dyDescent="0.2">
      <c r="A33" s="20" t="str">
        <f t="shared" si="4"/>
        <v>5|4</v>
      </c>
      <c r="B33" s="21" t="s">
        <v>23</v>
      </c>
      <c r="C33" s="16" t="s">
        <v>24</v>
      </c>
      <c r="D33" s="17">
        <v>4</v>
      </c>
      <c r="E33" s="23">
        <v>20</v>
      </c>
      <c r="F33" s="23">
        <v>20</v>
      </c>
      <c r="G33" s="23">
        <v>20</v>
      </c>
      <c r="H33" s="23">
        <v>20</v>
      </c>
      <c r="I33" s="23">
        <v>20</v>
      </c>
      <c r="J33" s="22"/>
      <c r="K33" s="22"/>
      <c r="L33" s="22"/>
      <c r="M33" s="22"/>
      <c r="N33" s="22"/>
      <c r="O33" s="22"/>
      <c r="P33" s="22"/>
      <c r="R33" s="8">
        <f t="shared" si="5"/>
        <v>100</v>
      </c>
    </row>
    <row r="34" spans="1:18" x14ac:dyDescent="0.2">
      <c r="A34" s="20" t="str">
        <f t="shared" si="4"/>
        <v>5|5</v>
      </c>
      <c r="B34" s="21" t="s">
        <v>25</v>
      </c>
      <c r="C34" s="16" t="s">
        <v>26</v>
      </c>
      <c r="D34" s="17">
        <v>5</v>
      </c>
      <c r="E34" s="23">
        <v>5</v>
      </c>
      <c r="F34" s="23">
        <v>15</v>
      </c>
      <c r="G34" s="23">
        <v>20</v>
      </c>
      <c r="H34" s="23">
        <v>30</v>
      </c>
      <c r="I34" s="23">
        <v>30</v>
      </c>
      <c r="J34" s="22"/>
      <c r="K34" s="22"/>
      <c r="L34" s="22"/>
      <c r="M34" s="22"/>
      <c r="N34" s="22"/>
      <c r="O34" s="22"/>
      <c r="P34" s="22"/>
      <c r="R34" s="8">
        <f t="shared" si="5"/>
        <v>100</v>
      </c>
    </row>
    <row r="35" spans="1:18" x14ac:dyDescent="0.2">
      <c r="A35" s="20" t="str">
        <f t="shared" si="4"/>
        <v>5|6</v>
      </c>
      <c r="B35" s="21" t="s">
        <v>27</v>
      </c>
      <c r="C35" s="16" t="s">
        <v>17</v>
      </c>
      <c r="D35" s="17"/>
      <c r="E35" s="23"/>
      <c r="F35" s="23"/>
      <c r="G35" s="23">
        <v>60</v>
      </c>
      <c r="H35" s="23">
        <v>40</v>
      </c>
      <c r="I35" s="23"/>
      <c r="J35" s="22"/>
      <c r="K35" s="22"/>
      <c r="L35" s="22"/>
      <c r="M35" s="22"/>
      <c r="N35" s="22"/>
      <c r="O35" s="22"/>
      <c r="P35" s="22"/>
      <c r="R35" s="8">
        <f t="shared" si="5"/>
        <v>100</v>
      </c>
    </row>
    <row r="36" spans="1:18" x14ac:dyDescent="0.2">
      <c r="A36" s="20" t="str">
        <f t="shared" si="4"/>
        <v>5|7</v>
      </c>
      <c r="B36" s="21" t="s">
        <v>28</v>
      </c>
      <c r="C36" s="16" t="s">
        <v>29</v>
      </c>
      <c r="D36" s="17">
        <v>3</v>
      </c>
      <c r="E36" s="23"/>
      <c r="F36" s="23">
        <v>10</v>
      </c>
      <c r="G36" s="23">
        <v>30</v>
      </c>
      <c r="H36" s="23">
        <v>30</v>
      </c>
      <c r="I36" s="23">
        <v>30</v>
      </c>
      <c r="J36" s="22"/>
      <c r="K36" s="22"/>
      <c r="L36" s="22"/>
      <c r="M36" s="22"/>
      <c r="N36" s="22"/>
      <c r="O36" s="22"/>
      <c r="P36" s="22"/>
      <c r="R36" s="8">
        <f t="shared" si="5"/>
        <v>100</v>
      </c>
    </row>
    <row r="37" spans="1:18" x14ac:dyDescent="0.2">
      <c r="A37" s="20" t="str">
        <f t="shared" si="4"/>
        <v>5|8</v>
      </c>
      <c r="B37" s="21" t="s">
        <v>30</v>
      </c>
      <c r="C37" s="16" t="s">
        <v>54</v>
      </c>
      <c r="D37" s="17">
        <v>5</v>
      </c>
      <c r="E37" s="23">
        <v>10</v>
      </c>
      <c r="F37" s="23">
        <v>20</v>
      </c>
      <c r="G37" s="23">
        <v>30</v>
      </c>
      <c r="H37" s="23">
        <v>20</v>
      </c>
      <c r="I37" s="23">
        <v>20</v>
      </c>
      <c r="J37" s="22"/>
      <c r="K37" s="22"/>
      <c r="L37" s="22"/>
      <c r="M37" s="22"/>
      <c r="N37" s="22"/>
      <c r="O37" s="22"/>
      <c r="P37" s="22"/>
      <c r="R37" s="8">
        <f t="shared" si="5"/>
        <v>100</v>
      </c>
    </row>
    <row r="38" spans="1:18" x14ac:dyDescent="0.2">
      <c r="A38" s="20" t="str">
        <f t="shared" si="4"/>
        <v>5|9</v>
      </c>
      <c r="B38" s="21" t="s">
        <v>32</v>
      </c>
      <c r="C38" s="16" t="s">
        <v>56</v>
      </c>
      <c r="D38" s="17">
        <v>6</v>
      </c>
      <c r="E38" s="23">
        <v>20</v>
      </c>
      <c r="F38" s="23">
        <v>20</v>
      </c>
      <c r="G38" s="23">
        <v>30</v>
      </c>
      <c r="H38" s="23">
        <v>20</v>
      </c>
      <c r="I38" s="23">
        <v>10</v>
      </c>
      <c r="J38" s="22"/>
      <c r="K38" s="22"/>
      <c r="L38" s="22"/>
      <c r="M38" s="22"/>
      <c r="N38" s="22"/>
      <c r="O38" s="22"/>
      <c r="P38" s="22"/>
      <c r="R38" s="8">
        <f t="shared" si="5"/>
        <v>100</v>
      </c>
    </row>
    <row r="39" spans="1:18" x14ac:dyDescent="0.2">
      <c r="A39" s="20" t="str">
        <f t="shared" si="4"/>
        <v>5|10</v>
      </c>
      <c r="B39" s="21" t="s">
        <v>35</v>
      </c>
      <c r="C39" s="16" t="s">
        <v>57</v>
      </c>
      <c r="D39" s="17">
        <v>6</v>
      </c>
      <c r="E39" s="23"/>
      <c r="F39" s="23">
        <v>10</v>
      </c>
      <c r="G39" s="23">
        <v>30</v>
      </c>
      <c r="H39" s="23">
        <v>30</v>
      </c>
      <c r="I39" s="23">
        <v>30</v>
      </c>
      <c r="J39" s="22"/>
      <c r="K39" s="22"/>
      <c r="L39" s="22"/>
      <c r="M39" s="22"/>
      <c r="N39" s="22"/>
      <c r="O39" s="22"/>
      <c r="P39" s="22"/>
      <c r="R39" s="8">
        <f t="shared" si="5"/>
        <v>100</v>
      </c>
    </row>
    <row r="40" spans="1:18" x14ac:dyDescent="0.2">
      <c r="A40" s="20" t="str">
        <f t="shared" si="4"/>
        <v>5|11</v>
      </c>
      <c r="B40" s="21" t="s">
        <v>37</v>
      </c>
      <c r="C40" s="16" t="s">
        <v>36</v>
      </c>
      <c r="D40" s="17"/>
      <c r="E40" s="23">
        <v>10</v>
      </c>
      <c r="F40" s="23">
        <v>20</v>
      </c>
      <c r="G40" s="23">
        <v>20</v>
      </c>
      <c r="H40" s="23">
        <v>30</v>
      </c>
      <c r="I40" s="23">
        <v>20</v>
      </c>
      <c r="J40" s="22"/>
      <c r="K40" s="22"/>
      <c r="L40" s="22"/>
      <c r="M40" s="22"/>
      <c r="N40" s="22"/>
      <c r="O40" s="22"/>
      <c r="P40" s="22"/>
      <c r="R40" s="8">
        <f t="shared" si="5"/>
        <v>100</v>
      </c>
    </row>
    <row r="41" spans="1:18" x14ac:dyDescent="0.2">
      <c r="A41" s="20" t="str">
        <f t="shared" si="4"/>
        <v>5|12</v>
      </c>
      <c r="B41" s="21" t="s">
        <v>38</v>
      </c>
      <c r="C41" s="16" t="s">
        <v>39</v>
      </c>
      <c r="D41" s="17"/>
      <c r="E41" s="23">
        <v>20</v>
      </c>
      <c r="F41" s="23">
        <v>20</v>
      </c>
      <c r="G41" s="23">
        <v>20</v>
      </c>
      <c r="H41" s="23">
        <v>20</v>
      </c>
      <c r="I41" s="23">
        <v>20</v>
      </c>
      <c r="J41" s="22"/>
      <c r="K41" s="22"/>
      <c r="L41" s="22"/>
      <c r="M41" s="22"/>
      <c r="N41" s="22"/>
      <c r="O41" s="22"/>
      <c r="P41" s="22"/>
      <c r="R41" s="8">
        <f t="shared" si="5"/>
        <v>100</v>
      </c>
    </row>
    <row r="43" spans="1:18" ht="13.5" thickBot="1" x14ac:dyDescent="0.25">
      <c r="A43" s="24" t="s">
        <v>55</v>
      </c>
      <c r="B43" s="25">
        <v>6</v>
      </c>
      <c r="C43" s="26"/>
      <c r="D43" s="27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5" thickTop="1" x14ac:dyDescent="0.2">
      <c r="A44" s="28" t="str">
        <f t="shared" ref="A44:A55" si="6">CONCATENATE($B$43,"|",B44)</f>
        <v>6|1</v>
      </c>
      <c r="B44" s="15">
        <v>1</v>
      </c>
      <c r="C44" s="16" t="s">
        <v>19</v>
      </c>
      <c r="D44" s="17">
        <v>1</v>
      </c>
      <c r="E44" s="18">
        <v>40</v>
      </c>
      <c r="F44" s="18">
        <v>30</v>
      </c>
      <c r="G44" s="18">
        <v>30</v>
      </c>
      <c r="H44" s="18"/>
      <c r="I44" s="18"/>
      <c r="J44" s="19"/>
      <c r="K44" s="19"/>
      <c r="L44" s="19"/>
      <c r="M44" s="19"/>
      <c r="N44" s="19"/>
      <c r="O44" s="19"/>
      <c r="P44" s="19"/>
      <c r="R44" s="8">
        <f t="shared" ref="R44:R55" si="7">SUM(E44:P44)</f>
        <v>100</v>
      </c>
    </row>
    <row r="45" spans="1:18" x14ac:dyDescent="0.2">
      <c r="A45" s="20" t="str">
        <f t="shared" si="6"/>
        <v>6|2</v>
      </c>
      <c r="B45" s="21" t="s">
        <v>20</v>
      </c>
      <c r="C45" s="16" t="s">
        <v>21</v>
      </c>
      <c r="D45" s="17">
        <v>2</v>
      </c>
      <c r="E45" s="18">
        <v>20</v>
      </c>
      <c r="F45" s="18">
        <v>30</v>
      </c>
      <c r="G45" s="18">
        <v>20</v>
      </c>
      <c r="H45" s="18">
        <v>10</v>
      </c>
      <c r="I45" s="18">
        <v>10</v>
      </c>
      <c r="J45" s="22">
        <v>10</v>
      </c>
      <c r="K45" s="22"/>
      <c r="L45" s="22"/>
      <c r="M45" s="22"/>
      <c r="N45" s="22"/>
      <c r="O45" s="22"/>
      <c r="P45" s="22"/>
      <c r="R45" s="8">
        <f t="shared" si="7"/>
        <v>100</v>
      </c>
    </row>
    <row r="46" spans="1:18" x14ac:dyDescent="0.2">
      <c r="A46" s="20" t="str">
        <f t="shared" si="6"/>
        <v>6|3</v>
      </c>
      <c r="B46" s="21" t="s">
        <v>22</v>
      </c>
      <c r="C46" s="16" t="s">
        <v>14</v>
      </c>
      <c r="D46" s="17">
        <v>3</v>
      </c>
      <c r="E46" s="23">
        <v>20</v>
      </c>
      <c r="F46" s="23">
        <v>40</v>
      </c>
      <c r="G46" s="23">
        <v>40</v>
      </c>
      <c r="H46" s="23"/>
      <c r="I46" s="23"/>
      <c r="J46" s="22"/>
      <c r="K46" s="22"/>
      <c r="L46" s="22"/>
      <c r="M46" s="22"/>
      <c r="N46" s="22"/>
      <c r="O46" s="22"/>
      <c r="P46" s="22"/>
      <c r="R46" s="8">
        <f t="shared" si="7"/>
        <v>100</v>
      </c>
    </row>
    <row r="47" spans="1:18" x14ac:dyDescent="0.2">
      <c r="A47" s="20" t="str">
        <f t="shared" si="6"/>
        <v>6|4</v>
      </c>
      <c r="B47" s="21" t="s">
        <v>23</v>
      </c>
      <c r="C47" s="16" t="s">
        <v>24</v>
      </c>
      <c r="D47" s="17"/>
      <c r="E47" s="23">
        <v>10</v>
      </c>
      <c r="F47" s="23">
        <v>20</v>
      </c>
      <c r="G47" s="23">
        <v>20</v>
      </c>
      <c r="H47" s="23">
        <v>20</v>
      </c>
      <c r="I47" s="23">
        <v>20</v>
      </c>
      <c r="J47" s="22">
        <v>10</v>
      </c>
      <c r="K47" s="22"/>
      <c r="L47" s="22"/>
      <c r="M47" s="22"/>
      <c r="N47" s="22"/>
      <c r="O47" s="22"/>
      <c r="P47" s="22"/>
      <c r="R47" s="8">
        <f t="shared" si="7"/>
        <v>100</v>
      </c>
    </row>
    <row r="48" spans="1:18" x14ac:dyDescent="0.2">
      <c r="A48" s="20" t="str">
        <f t="shared" si="6"/>
        <v>6|5</v>
      </c>
      <c r="B48" s="21" t="s">
        <v>25</v>
      </c>
      <c r="C48" s="16" t="s">
        <v>26</v>
      </c>
      <c r="D48" s="17">
        <v>4</v>
      </c>
      <c r="E48" s="23">
        <v>5</v>
      </c>
      <c r="F48" s="23">
        <v>10</v>
      </c>
      <c r="G48" s="23">
        <v>20</v>
      </c>
      <c r="H48" s="23">
        <v>30</v>
      </c>
      <c r="I48" s="23">
        <v>25</v>
      </c>
      <c r="J48" s="22">
        <v>10</v>
      </c>
      <c r="K48" s="22"/>
      <c r="L48" s="22"/>
      <c r="M48" s="22"/>
      <c r="N48" s="22"/>
      <c r="O48" s="22"/>
      <c r="P48" s="22"/>
      <c r="R48" s="8">
        <f t="shared" si="7"/>
        <v>100</v>
      </c>
    </row>
    <row r="49" spans="1:18" x14ac:dyDescent="0.2">
      <c r="A49" s="20" t="str">
        <f t="shared" si="6"/>
        <v>6|6</v>
      </c>
      <c r="B49" s="21" t="s">
        <v>27</v>
      </c>
      <c r="C49" s="16" t="s">
        <v>17</v>
      </c>
      <c r="D49" s="17">
        <v>5</v>
      </c>
      <c r="E49" s="23"/>
      <c r="F49" s="23"/>
      <c r="G49" s="23">
        <v>50</v>
      </c>
      <c r="H49" s="23">
        <v>50</v>
      </c>
      <c r="I49" s="23"/>
      <c r="J49" s="22"/>
      <c r="K49" s="22"/>
      <c r="L49" s="22"/>
      <c r="M49" s="22"/>
      <c r="N49" s="22"/>
      <c r="O49" s="22"/>
      <c r="P49" s="22"/>
      <c r="R49" s="8">
        <f t="shared" si="7"/>
        <v>100</v>
      </c>
    </row>
    <row r="50" spans="1:18" x14ac:dyDescent="0.2">
      <c r="A50" s="20" t="str">
        <f t="shared" si="6"/>
        <v>6|7</v>
      </c>
      <c r="B50" s="21" t="s">
        <v>28</v>
      </c>
      <c r="C50" s="16" t="s">
        <v>29</v>
      </c>
      <c r="D50" s="17">
        <v>3</v>
      </c>
      <c r="E50" s="23"/>
      <c r="F50" s="23"/>
      <c r="G50" s="23">
        <v>20</v>
      </c>
      <c r="H50" s="23">
        <v>30</v>
      </c>
      <c r="I50" s="23">
        <v>30</v>
      </c>
      <c r="J50" s="22">
        <v>20</v>
      </c>
      <c r="K50" s="22"/>
      <c r="L50" s="22"/>
      <c r="M50" s="22"/>
      <c r="N50" s="22"/>
      <c r="O50" s="22"/>
      <c r="P50" s="22"/>
      <c r="R50" s="8">
        <f t="shared" si="7"/>
        <v>100</v>
      </c>
    </row>
    <row r="51" spans="1:18" x14ac:dyDescent="0.2">
      <c r="A51" s="20" t="str">
        <f t="shared" si="6"/>
        <v>6|8</v>
      </c>
      <c r="B51" s="21" t="s">
        <v>30</v>
      </c>
      <c r="C51" s="16" t="s">
        <v>54</v>
      </c>
      <c r="D51" s="17">
        <v>5</v>
      </c>
      <c r="E51" s="23">
        <v>10</v>
      </c>
      <c r="F51" s="23">
        <v>10</v>
      </c>
      <c r="G51" s="23">
        <v>20</v>
      </c>
      <c r="H51" s="23">
        <v>20</v>
      </c>
      <c r="I51" s="23">
        <v>20</v>
      </c>
      <c r="J51" s="22">
        <v>20</v>
      </c>
      <c r="K51" s="22"/>
      <c r="L51" s="22"/>
      <c r="M51" s="22"/>
      <c r="N51" s="22"/>
      <c r="O51" s="22"/>
      <c r="P51" s="22"/>
      <c r="R51" s="8">
        <f t="shared" si="7"/>
        <v>100</v>
      </c>
    </row>
    <row r="52" spans="1:18" x14ac:dyDescent="0.2">
      <c r="A52" s="20" t="str">
        <f t="shared" si="6"/>
        <v>6|9</v>
      </c>
      <c r="B52" s="21" t="s">
        <v>32</v>
      </c>
      <c r="C52" s="16" t="s">
        <v>56</v>
      </c>
      <c r="D52" s="17">
        <v>6</v>
      </c>
      <c r="E52" s="23">
        <v>10</v>
      </c>
      <c r="F52" s="23">
        <v>20</v>
      </c>
      <c r="G52" s="23">
        <v>20</v>
      </c>
      <c r="H52" s="23">
        <v>20</v>
      </c>
      <c r="I52" s="23">
        <v>20</v>
      </c>
      <c r="J52" s="22">
        <v>10</v>
      </c>
      <c r="K52" s="22"/>
      <c r="L52" s="22"/>
      <c r="M52" s="22"/>
      <c r="N52" s="22"/>
      <c r="O52" s="22"/>
      <c r="P52" s="22"/>
      <c r="R52" s="8">
        <f t="shared" si="7"/>
        <v>100</v>
      </c>
    </row>
    <row r="53" spans="1:18" x14ac:dyDescent="0.2">
      <c r="A53" s="20" t="str">
        <f t="shared" si="6"/>
        <v>6|10</v>
      </c>
      <c r="B53" s="21" t="s">
        <v>35</v>
      </c>
      <c r="C53" s="16" t="s">
        <v>57</v>
      </c>
      <c r="D53" s="17">
        <v>6</v>
      </c>
      <c r="E53" s="23"/>
      <c r="F53" s="23"/>
      <c r="G53" s="23">
        <v>20</v>
      </c>
      <c r="H53" s="23">
        <v>30</v>
      </c>
      <c r="I53" s="23">
        <v>30</v>
      </c>
      <c r="J53" s="22">
        <v>20</v>
      </c>
      <c r="K53" s="22"/>
      <c r="L53" s="22"/>
      <c r="M53" s="22"/>
      <c r="N53" s="22"/>
      <c r="O53" s="22"/>
      <c r="P53" s="22"/>
      <c r="R53" s="8">
        <f t="shared" si="7"/>
        <v>100</v>
      </c>
    </row>
    <row r="54" spans="1:18" x14ac:dyDescent="0.2">
      <c r="A54" s="20" t="str">
        <f t="shared" si="6"/>
        <v>6|11</v>
      </c>
      <c r="B54" s="21" t="s">
        <v>37</v>
      </c>
      <c r="C54" s="16" t="s">
        <v>36</v>
      </c>
      <c r="D54" s="17"/>
      <c r="E54" s="23">
        <v>10</v>
      </c>
      <c r="F54" s="23">
        <v>10</v>
      </c>
      <c r="G54" s="23">
        <v>20</v>
      </c>
      <c r="H54" s="23">
        <v>20</v>
      </c>
      <c r="I54" s="23">
        <v>20</v>
      </c>
      <c r="J54" s="22">
        <v>20</v>
      </c>
      <c r="K54" s="22"/>
      <c r="L54" s="22"/>
      <c r="M54" s="22"/>
      <c r="N54" s="22"/>
      <c r="O54" s="22"/>
      <c r="P54" s="22"/>
      <c r="R54" s="8">
        <f t="shared" si="7"/>
        <v>100</v>
      </c>
    </row>
    <row r="55" spans="1:18" x14ac:dyDescent="0.2">
      <c r="A55" s="20" t="str">
        <f t="shared" si="6"/>
        <v>6|12</v>
      </c>
      <c r="B55" s="21" t="s">
        <v>38</v>
      </c>
      <c r="C55" s="16" t="s">
        <v>39</v>
      </c>
      <c r="D55" s="17"/>
      <c r="E55" s="23">
        <v>10</v>
      </c>
      <c r="F55" s="23">
        <v>20</v>
      </c>
      <c r="G55" s="23">
        <v>20</v>
      </c>
      <c r="H55" s="23">
        <v>20</v>
      </c>
      <c r="I55" s="23">
        <v>20</v>
      </c>
      <c r="J55" s="22">
        <v>10</v>
      </c>
      <c r="K55" s="22"/>
      <c r="L55" s="22"/>
      <c r="M55" s="22"/>
      <c r="N55" s="22"/>
      <c r="O55" s="22"/>
      <c r="P55" s="22"/>
      <c r="R55" s="8">
        <f t="shared" si="7"/>
        <v>100</v>
      </c>
    </row>
    <row r="57" spans="1:18" ht="13.5" thickBot="1" x14ac:dyDescent="0.25">
      <c r="A57" s="24" t="s">
        <v>55</v>
      </c>
      <c r="B57" s="25">
        <v>7</v>
      </c>
      <c r="C57" s="26"/>
      <c r="D57" s="27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5" thickTop="1" x14ac:dyDescent="0.2">
      <c r="A58" s="28" t="str">
        <f t="shared" ref="A58:A69" si="8">CONCATENATE($B$57,"|",B58)</f>
        <v>7|1</v>
      </c>
      <c r="B58" s="15">
        <v>1</v>
      </c>
      <c r="C58" s="16" t="s">
        <v>19</v>
      </c>
      <c r="D58" s="17">
        <v>1</v>
      </c>
      <c r="E58" s="18">
        <v>30</v>
      </c>
      <c r="F58" s="18">
        <v>30</v>
      </c>
      <c r="G58" s="18">
        <v>30</v>
      </c>
      <c r="H58" s="18">
        <v>10</v>
      </c>
      <c r="I58" s="18"/>
      <c r="J58" s="19"/>
      <c r="K58" s="19"/>
      <c r="L58" s="19"/>
      <c r="M58" s="19"/>
      <c r="N58" s="19"/>
      <c r="O58" s="19"/>
      <c r="P58" s="19"/>
      <c r="R58" s="8">
        <f t="shared" ref="R58:R69" si="9">SUM(E58:P58)</f>
        <v>100</v>
      </c>
    </row>
    <row r="59" spans="1:18" x14ac:dyDescent="0.2">
      <c r="A59" s="20" t="str">
        <f t="shared" si="8"/>
        <v>7|2</v>
      </c>
      <c r="B59" s="21" t="s">
        <v>20</v>
      </c>
      <c r="C59" s="16" t="s">
        <v>21</v>
      </c>
      <c r="D59" s="17">
        <v>2</v>
      </c>
      <c r="E59" s="18">
        <v>20</v>
      </c>
      <c r="F59" s="18">
        <v>20</v>
      </c>
      <c r="G59" s="18">
        <v>20</v>
      </c>
      <c r="H59" s="18">
        <v>10</v>
      </c>
      <c r="I59" s="18">
        <v>10</v>
      </c>
      <c r="J59" s="22">
        <v>10</v>
      </c>
      <c r="K59" s="22">
        <v>10</v>
      </c>
      <c r="L59" s="22"/>
      <c r="M59" s="22"/>
      <c r="N59" s="22"/>
      <c r="O59" s="22"/>
      <c r="P59" s="22"/>
      <c r="R59" s="8">
        <f t="shared" si="9"/>
        <v>100</v>
      </c>
    </row>
    <row r="60" spans="1:18" x14ac:dyDescent="0.2">
      <c r="A60" s="20" t="str">
        <f t="shared" si="8"/>
        <v>7|3</v>
      </c>
      <c r="B60" s="21" t="s">
        <v>22</v>
      </c>
      <c r="C60" s="16" t="s">
        <v>14</v>
      </c>
      <c r="D60" s="17">
        <v>3</v>
      </c>
      <c r="E60" s="23">
        <v>20</v>
      </c>
      <c r="F60" s="23">
        <v>30</v>
      </c>
      <c r="G60" s="23">
        <v>30</v>
      </c>
      <c r="H60" s="23">
        <v>20</v>
      </c>
      <c r="I60" s="23"/>
      <c r="J60" s="22"/>
      <c r="K60" s="22"/>
      <c r="L60" s="22"/>
      <c r="M60" s="22"/>
      <c r="N60" s="22"/>
      <c r="O60" s="22"/>
      <c r="P60" s="22"/>
      <c r="R60" s="8">
        <f t="shared" si="9"/>
        <v>100</v>
      </c>
    </row>
    <row r="61" spans="1:18" x14ac:dyDescent="0.2">
      <c r="A61" s="20" t="str">
        <f t="shared" si="8"/>
        <v>7|4</v>
      </c>
      <c r="B61" s="21" t="s">
        <v>23</v>
      </c>
      <c r="C61" s="16" t="s">
        <v>24</v>
      </c>
      <c r="D61" s="17"/>
      <c r="E61" s="23">
        <v>10</v>
      </c>
      <c r="F61" s="23">
        <v>10</v>
      </c>
      <c r="G61" s="23">
        <v>20</v>
      </c>
      <c r="H61" s="23">
        <v>20</v>
      </c>
      <c r="I61" s="23">
        <v>20</v>
      </c>
      <c r="J61" s="22">
        <v>10</v>
      </c>
      <c r="K61" s="22">
        <v>10</v>
      </c>
      <c r="L61" s="22"/>
      <c r="M61" s="22"/>
      <c r="N61" s="22"/>
      <c r="O61" s="22"/>
      <c r="P61" s="22"/>
      <c r="R61" s="8">
        <f t="shared" si="9"/>
        <v>100</v>
      </c>
    </row>
    <row r="62" spans="1:18" x14ac:dyDescent="0.2">
      <c r="A62" s="20" t="str">
        <f t="shared" si="8"/>
        <v>7|5</v>
      </c>
      <c r="B62" s="21" t="s">
        <v>25</v>
      </c>
      <c r="C62" s="16" t="s">
        <v>26</v>
      </c>
      <c r="D62" s="17">
        <v>4</v>
      </c>
      <c r="E62" s="23">
        <v>5</v>
      </c>
      <c r="F62" s="23">
        <v>10</v>
      </c>
      <c r="G62" s="23">
        <v>20</v>
      </c>
      <c r="H62" s="23">
        <v>20</v>
      </c>
      <c r="I62" s="23">
        <v>20</v>
      </c>
      <c r="J62" s="22">
        <v>15</v>
      </c>
      <c r="K62" s="22">
        <v>10</v>
      </c>
      <c r="L62" s="22"/>
      <c r="M62" s="22"/>
      <c r="N62" s="22"/>
      <c r="O62" s="22"/>
      <c r="P62" s="22"/>
      <c r="R62" s="8">
        <f t="shared" si="9"/>
        <v>100</v>
      </c>
    </row>
    <row r="63" spans="1:18" x14ac:dyDescent="0.2">
      <c r="A63" s="20" t="str">
        <f t="shared" si="8"/>
        <v>7|6</v>
      </c>
      <c r="B63" s="21" t="s">
        <v>27</v>
      </c>
      <c r="C63" s="16" t="s">
        <v>17</v>
      </c>
      <c r="D63" s="17">
        <v>5</v>
      </c>
      <c r="E63" s="23"/>
      <c r="F63" s="23"/>
      <c r="G63" s="23">
        <v>30</v>
      </c>
      <c r="H63" s="23">
        <v>40</v>
      </c>
      <c r="I63" s="23">
        <v>30</v>
      </c>
      <c r="J63" s="22"/>
      <c r="K63" s="22"/>
      <c r="L63" s="22"/>
      <c r="M63" s="22"/>
      <c r="N63" s="22"/>
      <c r="O63" s="22"/>
      <c r="P63" s="22"/>
      <c r="R63" s="8">
        <f t="shared" si="9"/>
        <v>100</v>
      </c>
    </row>
    <row r="64" spans="1:18" x14ac:dyDescent="0.2">
      <c r="A64" s="20" t="str">
        <f t="shared" si="8"/>
        <v>7|7</v>
      </c>
      <c r="B64" s="21" t="s">
        <v>28</v>
      </c>
      <c r="C64" s="16" t="s">
        <v>29</v>
      </c>
      <c r="D64" s="17">
        <v>3</v>
      </c>
      <c r="E64" s="23"/>
      <c r="F64" s="23"/>
      <c r="G64" s="23">
        <v>20</v>
      </c>
      <c r="H64" s="23">
        <v>20</v>
      </c>
      <c r="I64" s="23">
        <v>20</v>
      </c>
      <c r="J64" s="22">
        <v>20</v>
      </c>
      <c r="K64" s="22">
        <v>20</v>
      </c>
      <c r="L64" s="22"/>
      <c r="M64" s="22"/>
      <c r="N64" s="22"/>
      <c r="O64" s="22"/>
      <c r="P64" s="22"/>
      <c r="R64" s="8">
        <f t="shared" si="9"/>
        <v>100</v>
      </c>
    </row>
    <row r="65" spans="1:18" x14ac:dyDescent="0.2">
      <c r="A65" s="20" t="str">
        <f t="shared" si="8"/>
        <v>7|8</v>
      </c>
      <c r="B65" s="21" t="s">
        <v>30</v>
      </c>
      <c r="C65" s="16" t="s">
        <v>54</v>
      </c>
      <c r="D65" s="17">
        <v>5</v>
      </c>
      <c r="E65" s="23">
        <v>10</v>
      </c>
      <c r="F65" s="23">
        <v>10</v>
      </c>
      <c r="G65" s="23">
        <v>10</v>
      </c>
      <c r="H65" s="23">
        <v>20</v>
      </c>
      <c r="I65" s="23">
        <v>20</v>
      </c>
      <c r="J65" s="22">
        <v>20</v>
      </c>
      <c r="K65" s="22">
        <v>10</v>
      </c>
      <c r="L65" s="22"/>
      <c r="M65" s="22"/>
      <c r="N65" s="22"/>
      <c r="O65" s="22"/>
      <c r="P65" s="22"/>
      <c r="R65" s="8">
        <f t="shared" si="9"/>
        <v>100</v>
      </c>
    </row>
    <row r="66" spans="1:18" x14ac:dyDescent="0.2">
      <c r="A66" s="20" t="str">
        <f t="shared" si="8"/>
        <v>7|9</v>
      </c>
      <c r="B66" s="21" t="s">
        <v>32</v>
      </c>
      <c r="C66" s="16" t="s">
        <v>56</v>
      </c>
      <c r="D66" s="17">
        <v>6</v>
      </c>
      <c r="E66" s="23">
        <v>10</v>
      </c>
      <c r="F66" s="23">
        <v>10</v>
      </c>
      <c r="G66" s="23">
        <v>20</v>
      </c>
      <c r="H66" s="23">
        <v>20</v>
      </c>
      <c r="I66" s="23">
        <v>20</v>
      </c>
      <c r="J66" s="22">
        <v>10</v>
      </c>
      <c r="K66" s="22">
        <v>10</v>
      </c>
      <c r="L66" s="22"/>
      <c r="M66" s="22"/>
      <c r="N66" s="22"/>
      <c r="O66" s="22"/>
      <c r="P66" s="22"/>
      <c r="R66" s="8">
        <f t="shared" si="9"/>
        <v>100</v>
      </c>
    </row>
    <row r="67" spans="1:18" x14ac:dyDescent="0.2">
      <c r="A67" s="20" t="str">
        <f t="shared" si="8"/>
        <v>7|10</v>
      </c>
      <c r="B67" s="21" t="s">
        <v>35</v>
      </c>
      <c r="C67" s="16" t="s">
        <v>57</v>
      </c>
      <c r="D67" s="17">
        <v>6</v>
      </c>
      <c r="E67" s="23"/>
      <c r="F67" s="23"/>
      <c r="G67" s="23">
        <v>20</v>
      </c>
      <c r="H67" s="23">
        <v>20</v>
      </c>
      <c r="I67" s="23">
        <v>20</v>
      </c>
      <c r="J67" s="22">
        <v>20</v>
      </c>
      <c r="K67" s="22">
        <v>20</v>
      </c>
      <c r="L67" s="22"/>
      <c r="M67" s="22"/>
      <c r="N67" s="22"/>
      <c r="O67" s="22"/>
      <c r="P67" s="22"/>
      <c r="R67" s="8">
        <f t="shared" si="9"/>
        <v>100</v>
      </c>
    </row>
    <row r="68" spans="1:18" x14ac:dyDescent="0.2">
      <c r="A68" s="20" t="str">
        <f t="shared" si="8"/>
        <v>7|11</v>
      </c>
      <c r="B68" s="21" t="s">
        <v>37</v>
      </c>
      <c r="C68" s="16" t="s">
        <v>36</v>
      </c>
      <c r="D68" s="17"/>
      <c r="E68" s="23">
        <v>5</v>
      </c>
      <c r="F68" s="23">
        <v>5</v>
      </c>
      <c r="G68" s="23">
        <v>20</v>
      </c>
      <c r="H68" s="23">
        <v>20</v>
      </c>
      <c r="I68" s="23">
        <v>20</v>
      </c>
      <c r="J68" s="22">
        <v>20</v>
      </c>
      <c r="K68" s="22">
        <v>10</v>
      </c>
      <c r="L68" s="22"/>
      <c r="M68" s="22"/>
      <c r="N68" s="22"/>
      <c r="O68" s="22"/>
      <c r="P68" s="22"/>
      <c r="R68" s="8">
        <f t="shared" si="9"/>
        <v>100</v>
      </c>
    </row>
    <row r="69" spans="1:18" x14ac:dyDescent="0.2">
      <c r="A69" s="20" t="str">
        <f t="shared" si="8"/>
        <v>7|12</v>
      </c>
      <c r="B69" s="21" t="s">
        <v>38</v>
      </c>
      <c r="C69" s="16" t="s">
        <v>39</v>
      </c>
      <c r="D69" s="17"/>
      <c r="E69" s="23">
        <v>10</v>
      </c>
      <c r="F69" s="23">
        <v>10</v>
      </c>
      <c r="G69" s="23">
        <v>20</v>
      </c>
      <c r="H69" s="23">
        <v>20</v>
      </c>
      <c r="I69" s="23">
        <v>20</v>
      </c>
      <c r="J69" s="22">
        <v>10</v>
      </c>
      <c r="K69" s="22">
        <v>10</v>
      </c>
      <c r="L69" s="22"/>
      <c r="M69" s="22"/>
      <c r="N69" s="22"/>
      <c r="O69" s="22"/>
      <c r="P69" s="22"/>
      <c r="R69" s="8">
        <f t="shared" si="9"/>
        <v>100</v>
      </c>
    </row>
    <row r="71" spans="1:18" ht="13.5" thickBot="1" x14ac:dyDescent="0.25">
      <c r="A71" s="24" t="s">
        <v>55</v>
      </c>
      <c r="B71" s="25">
        <v>8</v>
      </c>
      <c r="C71" s="26"/>
      <c r="D71" s="27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5" thickTop="1" x14ac:dyDescent="0.2">
      <c r="A72" s="28" t="str">
        <f t="shared" ref="A72:A83" si="10">CONCATENATE($B$71,"|",B72)</f>
        <v>8|1</v>
      </c>
      <c r="B72" s="15">
        <v>1</v>
      </c>
      <c r="C72" s="16" t="s">
        <v>19</v>
      </c>
      <c r="D72" s="17">
        <v>1</v>
      </c>
      <c r="E72" s="18">
        <v>20</v>
      </c>
      <c r="F72" s="18">
        <v>30</v>
      </c>
      <c r="G72" s="18">
        <v>30</v>
      </c>
      <c r="H72" s="18">
        <v>20</v>
      </c>
      <c r="I72" s="18"/>
      <c r="J72" s="19"/>
      <c r="K72" s="19"/>
      <c r="L72" s="19"/>
      <c r="M72" s="19"/>
      <c r="N72" s="19"/>
      <c r="O72" s="19"/>
      <c r="P72" s="19"/>
      <c r="R72" s="8">
        <f t="shared" ref="R72:R83" si="11">SUM(E72:P72)</f>
        <v>100</v>
      </c>
    </row>
    <row r="73" spans="1:18" x14ac:dyDescent="0.2">
      <c r="A73" s="20" t="str">
        <f t="shared" si="10"/>
        <v>8|2</v>
      </c>
      <c r="B73" s="21" t="s">
        <v>20</v>
      </c>
      <c r="C73" s="16" t="s">
        <v>21</v>
      </c>
      <c r="D73" s="17">
        <v>2</v>
      </c>
      <c r="E73" s="18">
        <v>10</v>
      </c>
      <c r="F73" s="18">
        <v>20</v>
      </c>
      <c r="G73" s="18">
        <v>20</v>
      </c>
      <c r="H73" s="18">
        <v>10</v>
      </c>
      <c r="I73" s="18">
        <v>10</v>
      </c>
      <c r="J73" s="22">
        <v>10</v>
      </c>
      <c r="K73" s="22">
        <v>10</v>
      </c>
      <c r="L73" s="22">
        <v>10</v>
      </c>
      <c r="M73" s="22"/>
      <c r="N73" s="22"/>
      <c r="O73" s="22"/>
      <c r="P73" s="22"/>
      <c r="R73" s="8">
        <f t="shared" si="11"/>
        <v>100</v>
      </c>
    </row>
    <row r="74" spans="1:18" x14ac:dyDescent="0.2">
      <c r="A74" s="20" t="str">
        <f t="shared" si="10"/>
        <v>8|3</v>
      </c>
      <c r="B74" s="21" t="s">
        <v>22</v>
      </c>
      <c r="C74" s="16" t="s">
        <v>14</v>
      </c>
      <c r="D74" s="17">
        <v>3</v>
      </c>
      <c r="E74" s="23">
        <v>20</v>
      </c>
      <c r="F74" s="23">
        <v>20</v>
      </c>
      <c r="G74" s="23">
        <v>30</v>
      </c>
      <c r="H74" s="23">
        <v>20</v>
      </c>
      <c r="I74" s="23">
        <v>10</v>
      </c>
      <c r="J74" s="22"/>
      <c r="K74" s="22"/>
      <c r="L74" s="22"/>
      <c r="M74" s="22"/>
      <c r="N74" s="22"/>
      <c r="O74" s="22"/>
      <c r="P74" s="22"/>
      <c r="R74" s="8">
        <f t="shared" si="11"/>
        <v>100</v>
      </c>
    </row>
    <row r="75" spans="1:18" x14ac:dyDescent="0.2">
      <c r="A75" s="20" t="str">
        <f t="shared" si="10"/>
        <v>8|4</v>
      </c>
      <c r="B75" s="21" t="s">
        <v>23</v>
      </c>
      <c r="C75" s="16" t="s">
        <v>24</v>
      </c>
      <c r="D75" s="17">
        <v>4</v>
      </c>
      <c r="E75" s="23">
        <v>10</v>
      </c>
      <c r="F75" s="23">
        <v>10</v>
      </c>
      <c r="G75" s="23">
        <v>10</v>
      </c>
      <c r="H75" s="23">
        <v>20</v>
      </c>
      <c r="I75" s="23">
        <v>20</v>
      </c>
      <c r="J75" s="22">
        <v>10</v>
      </c>
      <c r="K75" s="22">
        <v>10</v>
      </c>
      <c r="L75" s="22">
        <v>10</v>
      </c>
      <c r="M75" s="22"/>
      <c r="N75" s="22"/>
      <c r="O75" s="22"/>
      <c r="P75" s="22"/>
      <c r="R75" s="8">
        <f t="shared" si="11"/>
        <v>100</v>
      </c>
    </row>
    <row r="76" spans="1:18" x14ac:dyDescent="0.2">
      <c r="A76" s="20" t="str">
        <f t="shared" si="10"/>
        <v>8|5</v>
      </c>
      <c r="B76" s="21" t="s">
        <v>25</v>
      </c>
      <c r="C76" s="16" t="s">
        <v>26</v>
      </c>
      <c r="D76" s="17">
        <v>5</v>
      </c>
      <c r="E76" s="23">
        <v>5</v>
      </c>
      <c r="F76" s="23">
        <v>10</v>
      </c>
      <c r="G76" s="23">
        <v>20</v>
      </c>
      <c r="H76" s="23">
        <v>20</v>
      </c>
      <c r="I76" s="23">
        <v>15</v>
      </c>
      <c r="J76" s="22">
        <v>10</v>
      </c>
      <c r="K76" s="22">
        <v>10</v>
      </c>
      <c r="L76" s="22">
        <v>10</v>
      </c>
      <c r="M76" s="22"/>
      <c r="N76" s="22"/>
      <c r="O76" s="22"/>
      <c r="P76" s="22"/>
      <c r="R76" s="8">
        <f t="shared" si="11"/>
        <v>100</v>
      </c>
    </row>
    <row r="77" spans="1:18" x14ac:dyDescent="0.2">
      <c r="A77" s="20" t="str">
        <f t="shared" si="10"/>
        <v>8|6</v>
      </c>
      <c r="B77" s="21" t="s">
        <v>27</v>
      </c>
      <c r="C77" s="16" t="s">
        <v>17</v>
      </c>
      <c r="D77" s="17"/>
      <c r="E77" s="23"/>
      <c r="F77" s="23"/>
      <c r="G77" s="23">
        <v>30</v>
      </c>
      <c r="H77" s="23">
        <v>30</v>
      </c>
      <c r="I77" s="23">
        <v>30</v>
      </c>
      <c r="J77" s="22">
        <v>10</v>
      </c>
      <c r="K77" s="22"/>
      <c r="L77" s="22"/>
      <c r="M77" s="22"/>
      <c r="N77" s="22"/>
      <c r="O77" s="22"/>
      <c r="P77" s="22"/>
      <c r="R77" s="8">
        <f t="shared" si="11"/>
        <v>100</v>
      </c>
    </row>
    <row r="78" spans="1:18" x14ac:dyDescent="0.2">
      <c r="A78" s="20" t="str">
        <f t="shared" si="10"/>
        <v>8|7</v>
      </c>
      <c r="B78" s="21" t="s">
        <v>28</v>
      </c>
      <c r="C78" s="16" t="s">
        <v>29</v>
      </c>
      <c r="D78" s="17">
        <v>3</v>
      </c>
      <c r="E78" s="23"/>
      <c r="F78" s="23"/>
      <c r="G78" s="23">
        <v>10</v>
      </c>
      <c r="H78" s="23">
        <v>20</v>
      </c>
      <c r="I78" s="23">
        <v>20</v>
      </c>
      <c r="J78" s="22">
        <v>20</v>
      </c>
      <c r="K78" s="22">
        <v>20</v>
      </c>
      <c r="L78" s="22">
        <v>10</v>
      </c>
      <c r="M78" s="22"/>
      <c r="N78" s="22"/>
      <c r="O78" s="22"/>
      <c r="P78" s="22"/>
      <c r="R78" s="8">
        <f t="shared" si="11"/>
        <v>100</v>
      </c>
    </row>
    <row r="79" spans="1:18" x14ac:dyDescent="0.2">
      <c r="A79" s="20" t="str">
        <f t="shared" si="10"/>
        <v>8|8</v>
      </c>
      <c r="B79" s="21" t="s">
        <v>30</v>
      </c>
      <c r="C79" s="16" t="s">
        <v>54</v>
      </c>
      <c r="D79" s="17">
        <v>5</v>
      </c>
      <c r="E79" s="23">
        <v>10</v>
      </c>
      <c r="F79" s="23">
        <v>10</v>
      </c>
      <c r="G79" s="23">
        <v>10</v>
      </c>
      <c r="H79" s="23">
        <v>10</v>
      </c>
      <c r="I79" s="23">
        <v>20</v>
      </c>
      <c r="J79" s="22">
        <v>20</v>
      </c>
      <c r="K79" s="22">
        <v>10</v>
      </c>
      <c r="L79" s="22">
        <v>10</v>
      </c>
      <c r="M79" s="22"/>
      <c r="N79" s="22"/>
      <c r="O79" s="22"/>
      <c r="P79" s="22"/>
      <c r="R79" s="8">
        <f t="shared" si="11"/>
        <v>100</v>
      </c>
    </row>
    <row r="80" spans="1:18" x14ac:dyDescent="0.2">
      <c r="A80" s="20" t="str">
        <f t="shared" si="10"/>
        <v>8|9</v>
      </c>
      <c r="B80" s="21" t="s">
        <v>32</v>
      </c>
      <c r="C80" s="16" t="s">
        <v>56</v>
      </c>
      <c r="D80" s="17">
        <v>6</v>
      </c>
      <c r="E80" s="23">
        <v>10</v>
      </c>
      <c r="F80" s="23">
        <v>10</v>
      </c>
      <c r="G80" s="23">
        <v>10</v>
      </c>
      <c r="H80" s="23">
        <v>20</v>
      </c>
      <c r="I80" s="23">
        <v>20</v>
      </c>
      <c r="J80" s="22">
        <v>10</v>
      </c>
      <c r="K80" s="22">
        <v>10</v>
      </c>
      <c r="L80" s="22">
        <v>10</v>
      </c>
      <c r="M80" s="22"/>
      <c r="N80" s="22"/>
      <c r="O80" s="22"/>
      <c r="P80" s="22"/>
      <c r="R80" s="8">
        <f t="shared" si="11"/>
        <v>100</v>
      </c>
    </row>
    <row r="81" spans="1:18" x14ac:dyDescent="0.2">
      <c r="A81" s="20" t="str">
        <f t="shared" si="10"/>
        <v>8|10</v>
      </c>
      <c r="B81" s="21" t="s">
        <v>35</v>
      </c>
      <c r="C81" s="16" t="s">
        <v>57</v>
      </c>
      <c r="D81" s="17">
        <v>6</v>
      </c>
      <c r="E81" s="23"/>
      <c r="F81" s="23"/>
      <c r="G81" s="23">
        <v>10</v>
      </c>
      <c r="H81" s="23">
        <v>20</v>
      </c>
      <c r="I81" s="23">
        <v>20</v>
      </c>
      <c r="J81" s="22">
        <v>20</v>
      </c>
      <c r="K81" s="22">
        <v>20</v>
      </c>
      <c r="L81" s="22">
        <v>10</v>
      </c>
      <c r="M81" s="22"/>
      <c r="N81" s="22"/>
      <c r="O81" s="22"/>
      <c r="P81" s="22"/>
      <c r="R81" s="8">
        <f t="shared" si="11"/>
        <v>100</v>
      </c>
    </row>
    <row r="82" spans="1:18" x14ac:dyDescent="0.2">
      <c r="A82" s="20" t="str">
        <f t="shared" si="10"/>
        <v>8|11</v>
      </c>
      <c r="B82" s="21" t="s">
        <v>37</v>
      </c>
      <c r="C82" s="16" t="s">
        <v>36</v>
      </c>
      <c r="D82" s="17"/>
      <c r="E82" s="23">
        <v>5</v>
      </c>
      <c r="F82" s="23">
        <v>5</v>
      </c>
      <c r="G82" s="23">
        <v>10</v>
      </c>
      <c r="H82" s="23">
        <v>20</v>
      </c>
      <c r="I82" s="23">
        <v>20</v>
      </c>
      <c r="J82" s="22">
        <v>20</v>
      </c>
      <c r="K82" s="22">
        <v>10</v>
      </c>
      <c r="L82" s="22">
        <v>10</v>
      </c>
      <c r="M82" s="22"/>
      <c r="N82" s="22"/>
      <c r="O82" s="22"/>
      <c r="P82" s="22"/>
      <c r="R82" s="8">
        <f t="shared" si="11"/>
        <v>100</v>
      </c>
    </row>
    <row r="83" spans="1:18" x14ac:dyDescent="0.2">
      <c r="A83" s="20" t="str">
        <f t="shared" si="10"/>
        <v>8|12</v>
      </c>
      <c r="B83" s="21" t="s">
        <v>38</v>
      </c>
      <c r="C83" s="16" t="s">
        <v>39</v>
      </c>
      <c r="D83" s="17"/>
      <c r="E83" s="23">
        <v>10</v>
      </c>
      <c r="F83" s="23">
        <v>10</v>
      </c>
      <c r="G83" s="23">
        <v>10</v>
      </c>
      <c r="H83" s="23">
        <v>20</v>
      </c>
      <c r="I83" s="23">
        <v>20</v>
      </c>
      <c r="J83" s="22">
        <v>10</v>
      </c>
      <c r="K83" s="22">
        <v>10</v>
      </c>
      <c r="L83" s="22">
        <v>10</v>
      </c>
      <c r="M83" s="22"/>
      <c r="N83" s="22"/>
      <c r="O83" s="22"/>
      <c r="P83" s="22"/>
      <c r="R83" s="8">
        <f t="shared" si="11"/>
        <v>100</v>
      </c>
    </row>
    <row r="85" spans="1:18" ht="13.5" thickBot="1" x14ac:dyDescent="0.25">
      <c r="A85" s="24" t="s">
        <v>55</v>
      </c>
      <c r="B85" s="25">
        <v>9</v>
      </c>
      <c r="C85" s="26"/>
      <c r="D85" s="27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5" thickTop="1" x14ac:dyDescent="0.2">
      <c r="A86" s="28" t="str">
        <f t="shared" ref="A86:A97" si="12">CONCATENATE($B$85,"|",B86)</f>
        <v>9|1</v>
      </c>
      <c r="B86" s="15">
        <v>1</v>
      </c>
      <c r="C86" s="16" t="s">
        <v>19</v>
      </c>
      <c r="D86" s="17">
        <v>1</v>
      </c>
      <c r="E86" s="18">
        <v>20</v>
      </c>
      <c r="F86" s="18">
        <v>30</v>
      </c>
      <c r="G86" s="18">
        <v>20</v>
      </c>
      <c r="H86" s="18">
        <v>20</v>
      </c>
      <c r="I86" s="18">
        <v>10</v>
      </c>
      <c r="J86" s="19"/>
      <c r="K86" s="19"/>
      <c r="L86" s="19"/>
      <c r="M86" s="19"/>
      <c r="N86" s="19"/>
      <c r="O86" s="19"/>
      <c r="P86" s="19"/>
      <c r="R86" s="8">
        <f t="shared" ref="R86:R97" si="13">SUM(E86:P86)</f>
        <v>100</v>
      </c>
    </row>
    <row r="87" spans="1:18" x14ac:dyDescent="0.2">
      <c r="A87" s="20" t="str">
        <f t="shared" si="12"/>
        <v>9|2</v>
      </c>
      <c r="B87" s="21" t="s">
        <v>20</v>
      </c>
      <c r="C87" s="16" t="s">
        <v>21</v>
      </c>
      <c r="D87" s="17">
        <v>2</v>
      </c>
      <c r="E87" s="18">
        <v>10</v>
      </c>
      <c r="F87" s="18">
        <v>20</v>
      </c>
      <c r="G87" s="18">
        <v>20</v>
      </c>
      <c r="H87" s="18">
        <v>10</v>
      </c>
      <c r="I87" s="18">
        <v>10</v>
      </c>
      <c r="J87" s="22">
        <v>10</v>
      </c>
      <c r="K87" s="22">
        <v>10</v>
      </c>
      <c r="L87" s="22">
        <v>10</v>
      </c>
      <c r="M87" s="22"/>
      <c r="N87" s="22"/>
      <c r="O87" s="22"/>
      <c r="P87" s="22"/>
      <c r="R87" s="8">
        <f t="shared" si="13"/>
        <v>100</v>
      </c>
    </row>
    <row r="88" spans="1:18" x14ac:dyDescent="0.2">
      <c r="A88" s="20" t="str">
        <f t="shared" si="12"/>
        <v>9|3</v>
      </c>
      <c r="B88" s="21" t="s">
        <v>22</v>
      </c>
      <c r="C88" s="16" t="s">
        <v>14</v>
      </c>
      <c r="D88" s="17">
        <v>3</v>
      </c>
      <c r="E88" s="23">
        <v>20</v>
      </c>
      <c r="F88" s="23">
        <v>20</v>
      </c>
      <c r="G88" s="23">
        <v>30</v>
      </c>
      <c r="H88" s="23">
        <v>20</v>
      </c>
      <c r="I88" s="23">
        <v>10</v>
      </c>
      <c r="J88" s="22"/>
      <c r="K88" s="22"/>
      <c r="L88" s="22"/>
      <c r="M88" s="22"/>
      <c r="N88" s="22"/>
      <c r="O88" s="22"/>
      <c r="P88" s="22"/>
      <c r="R88" s="8">
        <f t="shared" si="13"/>
        <v>100</v>
      </c>
    </row>
    <row r="89" spans="1:18" x14ac:dyDescent="0.2">
      <c r="A89" s="20" t="str">
        <f t="shared" si="12"/>
        <v>9|4</v>
      </c>
      <c r="B89" s="21" t="s">
        <v>23</v>
      </c>
      <c r="C89" s="16" t="s">
        <v>24</v>
      </c>
      <c r="D89" s="17">
        <v>4</v>
      </c>
      <c r="E89" s="23">
        <v>10</v>
      </c>
      <c r="F89" s="23">
        <v>10</v>
      </c>
      <c r="G89" s="23">
        <v>10</v>
      </c>
      <c r="H89" s="23">
        <v>10</v>
      </c>
      <c r="I89" s="23">
        <v>20</v>
      </c>
      <c r="J89" s="22">
        <v>10</v>
      </c>
      <c r="K89" s="22">
        <v>10</v>
      </c>
      <c r="L89" s="22">
        <v>10</v>
      </c>
      <c r="M89" s="22">
        <v>10</v>
      </c>
      <c r="N89" s="22"/>
      <c r="O89" s="22"/>
      <c r="P89" s="22"/>
      <c r="R89" s="8">
        <f t="shared" si="13"/>
        <v>100</v>
      </c>
    </row>
    <row r="90" spans="1:18" x14ac:dyDescent="0.2">
      <c r="A90" s="20" t="str">
        <f t="shared" si="12"/>
        <v>9|5</v>
      </c>
      <c r="B90" s="21" t="s">
        <v>25</v>
      </c>
      <c r="C90" s="16" t="s">
        <v>26</v>
      </c>
      <c r="D90" s="17">
        <v>5</v>
      </c>
      <c r="E90" s="23">
        <v>5</v>
      </c>
      <c r="F90" s="23">
        <v>10</v>
      </c>
      <c r="G90" s="23">
        <v>10</v>
      </c>
      <c r="H90" s="23">
        <v>20</v>
      </c>
      <c r="I90" s="23">
        <v>15</v>
      </c>
      <c r="J90" s="22">
        <v>10</v>
      </c>
      <c r="K90" s="22">
        <v>10</v>
      </c>
      <c r="L90" s="22">
        <v>10</v>
      </c>
      <c r="M90" s="22">
        <v>10</v>
      </c>
      <c r="N90" s="22"/>
      <c r="O90" s="22"/>
      <c r="P90" s="22"/>
      <c r="R90" s="8">
        <f t="shared" si="13"/>
        <v>100</v>
      </c>
    </row>
    <row r="91" spans="1:18" x14ac:dyDescent="0.2">
      <c r="A91" s="20" t="str">
        <f t="shared" si="12"/>
        <v>9|6</v>
      </c>
      <c r="B91" s="21" t="s">
        <v>27</v>
      </c>
      <c r="C91" s="16" t="s">
        <v>17</v>
      </c>
      <c r="D91" s="17"/>
      <c r="E91" s="23"/>
      <c r="F91" s="23"/>
      <c r="G91" s="23">
        <v>20</v>
      </c>
      <c r="H91" s="23">
        <v>20</v>
      </c>
      <c r="I91" s="23">
        <v>20</v>
      </c>
      <c r="J91" s="22">
        <v>20</v>
      </c>
      <c r="K91" s="22">
        <v>20</v>
      </c>
      <c r="L91" s="22"/>
      <c r="M91" s="22"/>
      <c r="N91" s="22"/>
      <c r="O91" s="22"/>
      <c r="P91" s="22"/>
      <c r="R91" s="8">
        <f t="shared" si="13"/>
        <v>100</v>
      </c>
    </row>
    <row r="92" spans="1:18" x14ac:dyDescent="0.2">
      <c r="A92" s="20" t="str">
        <f t="shared" si="12"/>
        <v>9|7</v>
      </c>
      <c r="B92" s="21" t="s">
        <v>28</v>
      </c>
      <c r="C92" s="16" t="s">
        <v>29</v>
      </c>
      <c r="D92" s="17">
        <v>3</v>
      </c>
      <c r="E92" s="23"/>
      <c r="F92" s="23"/>
      <c r="G92" s="23">
        <v>10</v>
      </c>
      <c r="H92" s="23">
        <v>10</v>
      </c>
      <c r="I92" s="23">
        <v>20</v>
      </c>
      <c r="J92" s="22">
        <v>20</v>
      </c>
      <c r="K92" s="22">
        <v>20</v>
      </c>
      <c r="L92" s="22">
        <v>10</v>
      </c>
      <c r="M92" s="22">
        <v>10</v>
      </c>
      <c r="N92" s="22"/>
      <c r="O92" s="22"/>
      <c r="P92" s="22"/>
      <c r="R92" s="8">
        <f t="shared" si="13"/>
        <v>100</v>
      </c>
    </row>
    <row r="93" spans="1:18" x14ac:dyDescent="0.2">
      <c r="A93" s="20" t="str">
        <f t="shared" si="12"/>
        <v>9|8</v>
      </c>
      <c r="B93" s="21" t="s">
        <v>30</v>
      </c>
      <c r="C93" s="16" t="s">
        <v>54</v>
      </c>
      <c r="D93" s="17">
        <v>5</v>
      </c>
      <c r="E93" s="23">
        <v>10</v>
      </c>
      <c r="F93" s="23">
        <v>10</v>
      </c>
      <c r="G93" s="23">
        <v>10</v>
      </c>
      <c r="H93" s="23">
        <v>10</v>
      </c>
      <c r="I93" s="23">
        <v>10</v>
      </c>
      <c r="J93" s="22">
        <v>20</v>
      </c>
      <c r="K93" s="22">
        <v>10</v>
      </c>
      <c r="L93" s="22">
        <v>10</v>
      </c>
      <c r="M93" s="22">
        <v>10</v>
      </c>
      <c r="N93" s="22"/>
      <c r="O93" s="22"/>
      <c r="P93" s="22"/>
      <c r="R93" s="8">
        <f t="shared" si="13"/>
        <v>100</v>
      </c>
    </row>
    <row r="94" spans="1:18" x14ac:dyDescent="0.2">
      <c r="A94" s="20" t="str">
        <f t="shared" si="12"/>
        <v>9|9</v>
      </c>
      <c r="B94" s="21" t="s">
        <v>32</v>
      </c>
      <c r="C94" s="16" t="s">
        <v>56</v>
      </c>
      <c r="D94" s="17">
        <v>6</v>
      </c>
      <c r="E94" s="23">
        <v>10</v>
      </c>
      <c r="F94" s="23">
        <v>10</v>
      </c>
      <c r="G94" s="23">
        <v>10</v>
      </c>
      <c r="H94" s="23">
        <v>10</v>
      </c>
      <c r="I94" s="23">
        <v>20</v>
      </c>
      <c r="J94" s="22">
        <v>10</v>
      </c>
      <c r="K94" s="22">
        <v>10</v>
      </c>
      <c r="L94" s="22">
        <v>10</v>
      </c>
      <c r="M94" s="22">
        <v>10</v>
      </c>
      <c r="N94" s="22"/>
      <c r="O94" s="22"/>
      <c r="P94" s="22"/>
      <c r="R94" s="8">
        <f t="shared" si="13"/>
        <v>100</v>
      </c>
    </row>
    <row r="95" spans="1:18" x14ac:dyDescent="0.2">
      <c r="A95" s="20" t="str">
        <f t="shared" si="12"/>
        <v>9|10</v>
      </c>
      <c r="B95" s="21" t="s">
        <v>35</v>
      </c>
      <c r="C95" s="16" t="s">
        <v>57</v>
      </c>
      <c r="D95" s="17">
        <v>6</v>
      </c>
      <c r="E95" s="23"/>
      <c r="F95" s="23"/>
      <c r="G95" s="23">
        <v>10</v>
      </c>
      <c r="H95" s="23">
        <v>10</v>
      </c>
      <c r="I95" s="23">
        <v>20</v>
      </c>
      <c r="J95" s="22">
        <v>20</v>
      </c>
      <c r="K95" s="22">
        <v>20</v>
      </c>
      <c r="L95" s="22">
        <v>10</v>
      </c>
      <c r="M95" s="22">
        <v>10</v>
      </c>
      <c r="N95" s="22"/>
      <c r="O95" s="22"/>
      <c r="P95" s="22"/>
      <c r="R95" s="8">
        <f t="shared" si="13"/>
        <v>100</v>
      </c>
    </row>
    <row r="96" spans="1:18" x14ac:dyDescent="0.2">
      <c r="A96" s="20" t="str">
        <f t="shared" si="12"/>
        <v>9|11</v>
      </c>
      <c r="B96" s="21" t="s">
        <v>37</v>
      </c>
      <c r="C96" s="16" t="s">
        <v>36</v>
      </c>
      <c r="D96" s="17"/>
      <c r="E96" s="23"/>
      <c r="F96" s="23">
        <v>5</v>
      </c>
      <c r="G96" s="23">
        <v>5</v>
      </c>
      <c r="H96" s="23">
        <v>20</v>
      </c>
      <c r="I96" s="23">
        <v>20</v>
      </c>
      <c r="J96" s="22">
        <v>20</v>
      </c>
      <c r="K96" s="22">
        <v>10</v>
      </c>
      <c r="L96" s="22">
        <v>10</v>
      </c>
      <c r="M96" s="22">
        <v>10</v>
      </c>
      <c r="N96" s="22"/>
      <c r="O96" s="22"/>
      <c r="P96" s="22"/>
      <c r="R96" s="8">
        <f t="shared" si="13"/>
        <v>100</v>
      </c>
    </row>
    <row r="97" spans="1:18" x14ac:dyDescent="0.2">
      <c r="A97" s="20" t="str">
        <f t="shared" si="12"/>
        <v>9|12</v>
      </c>
      <c r="B97" s="21" t="s">
        <v>38</v>
      </c>
      <c r="C97" s="16" t="s">
        <v>39</v>
      </c>
      <c r="D97" s="17"/>
      <c r="E97" s="23">
        <v>10</v>
      </c>
      <c r="F97" s="23">
        <v>10</v>
      </c>
      <c r="G97" s="23">
        <v>10</v>
      </c>
      <c r="H97" s="23">
        <v>10</v>
      </c>
      <c r="I97" s="23">
        <v>20</v>
      </c>
      <c r="J97" s="22">
        <v>10</v>
      </c>
      <c r="K97" s="22">
        <v>10</v>
      </c>
      <c r="L97" s="22">
        <v>10</v>
      </c>
      <c r="M97" s="22">
        <v>10</v>
      </c>
      <c r="N97" s="22"/>
      <c r="O97" s="22"/>
      <c r="P97" s="22"/>
      <c r="R97" s="8">
        <f t="shared" si="13"/>
        <v>100</v>
      </c>
    </row>
    <row r="99" spans="1:18" ht="13.5" thickBot="1" x14ac:dyDescent="0.25">
      <c r="A99" s="24" t="s">
        <v>55</v>
      </c>
      <c r="B99" s="25">
        <v>10</v>
      </c>
      <c r="C99" s="26"/>
      <c r="D99" s="27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5" thickTop="1" x14ac:dyDescent="0.2">
      <c r="A100" s="28" t="str">
        <f t="shared" ref="A100:A111" si="14">CONCATENATE($B$99,"|",B100)</f>
        <v>10|1</v>
      </c>
      <c r="B100" s="15">
        <v>1</v>
      </c>
      <c r="C100" s="16" t="s">
        <v>19</v>
      </c>
      <c r="D100" s="17">
        <v>1</v>
      </c>
      <c r="E100" s="18">
        <v>20</v>
      </c>
      <c r="F100" s="18">
        <v>30</v>
      </c>
      <c r="G100" s="18">
        <v>20</v>
      </c>
      <c r="H100" s="18">
        <v>20</v>
      </c>
      <c r="I100" s="18">
        <v>10</v>
      </c>
      <c r="J100" s="19"/>
      <c r="K100" s="19"/>
      <c r="L100" s="19"/>
      <c r="M100" s="19"/>
      <c r="N100" s="19"/>
      <c r="O100" s="19"/>
      <c r="P100" s="19"/>
      <c r="R100" s="8">
        <f t="shared" ref="R100:R111" si="15">SUM(E100:P100)</f>
        <v>100</v>
      </c>
    </row>
    <row r="101" spans="1:18" x14ac:dyDescent="0.2">
      <c r="A101" s="20" t="str">
        <f t="shared" si="14"/>
        <v>10|2</v>
      </c>
      <c r="B101" s="21" t="s">
        <v>20</v>
      </c>
      <c r="C101" s="16" t="s">
        <v>21</v>
      </c>
      <c r="D101" s="17">
        <v>2</v>
      </c>
      <c r="E101" s="18">
        <v>10</v>
      </c>
      <c r="F101" s="18">
        <v>10</v>
      </c>
      <c r="G101" s="18">
        <v>20</v>
      </c>
      <c r="H101" s="18">
        <v>10</v>
      </c>
      <c r="I101" s="18">
        <v>10</v>
      </c>
      <c r="J101" s="22">
        <v>10</v>
      </c>
      <c r="K101" s="22">
        <v>10</v>
      </c>
      <c r="L101" s="22">
        <v>10</v>
      </c>
      <c r="M101" s="22">
        <v>10</v>
      </c>
      <c r="N101" s="22"/>
      <c r="O101" s="22"/>
      <c r="P101" s="22"/>
      <c r="R101" s="8">
        <f t="shared" si="15"/>
        <v>100</v>
      </c>
    </row>
    <row r="102" spans="1:18" x14ac:dyDescent="0.2">
      <c r="A102" s="20" t="str">
        <f t="shared" si="14"/>
        <v>10|3</v>
      </c>
      <c r="B102" s="21" t="s">
        <v>22</v>
      </c>
      <c r="C102" s="16" t="s">
        <v>14</v>
      </c>
      <c r="D102" s="17">
        <v>3</v>
      </c>
      <c r="E102" s="23">
        <v>20</v>
      </c>
      <c r="F102" s="23">
        <v>20</v>
      </c>
      <c r="G102" s="23">
        <v>20</v>
      </c>
      <c r="H102" s="23">
        <v>20</v>
      </c>
      <c r="I102" s="23">
        <v>20</v>
      </c>
      <c r="J102" s="22"/>
      <c r="K102" s="22"/>
      <c r="L102" s="22"/>
      <c r="M102" s="22"/>
      <c r="N102" s="22"/>
      <c r="O102" s="22"/>
      <c r="P102" s="22"/>
      <c r="R102" s="8">
        <f t="shared" si="15"/>
        <v>100</v>
      </c>
    </row>
    <row r="103" spans="1:18" x14ac:dyDescent="0.2">
      <c r="A103" s="20" t="str">
        <f t="shared" si="14"/>
        <v>10|4</v>
      </c>
      <c r="B103" s="21" t="s">
        <v>23</v>
      </c>
      <c r="C103" s="16" t="s">
        <v>24</v>
      </c>
      <c r="D103" s="17">
        <v>4</v>
      </c>
      <c r="E103" s="23">
        <v>5</v>
      </c>
      <c r="F103" s="23">
        <v>10</v>
      </c>
      <c r="G103" s="23">
        <v>15</v>
      </c>
      <c r="H103" s="23">
        <v>10</v>
      </c>
      <c r="I103" s="23">
        <v>10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/>
      <c r="P103" s="22"/>
      <c r="R103" s="8">
        <f t="shared" si="15"/>
        <v>100</v>
      </c>
    </row>
    <row r="104" spans="1:18" x14ac:dyDescent="0.2">
      <c r="A104" s="20" t="str">
        <f t="shared" si="14"/>
        <v>10|5</v>
      </c>
      <c r="B104" s="21" t="s">
        <v>25</v>
      </c>
      <c r="C104" s="16" t="s">
        <v>26</v>
      </c>
      <c r="D104" s="17"/>
      <c r="E104" s="23">
        <v>5</v>
      </c>
      <c r="F104" s="23">
        <v>10</v>
      </c>
      <c r="G104" s="23">
        <v>15</v>
      </c>
      <c r="H104" s="23">
        <v>10</v>
      </c>
      <c r="I104" s="23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/>
      <c r="P104" s="22"/>
      <c r="R104" s="8">
        <f t="shared" si="15"/>
        <v>100</v>
      </c>
    </row>
    <row r="105" spans="1:18" x14ac:dyDescent="0.2">
      <c r="A105" s="20" t="str">
        <f t="shared" si="14"/>
        <v>10|6</v>
      </c>
      <c r="B105" s="21" t="s">
        <v>27</v>
      </c>
      <c r="C105" s="16" t="s">
        <v>17</v>
      </c>
      <c r="D105" s="17">
        <v>5</v>
      </c>
      <c r="E105" s="23"/>
      <c r="F105" s="23"/>
      <c r="G105" s="23">
        <v>20</v>
      </c>
      <c r="H105" s="23">
        <v>20</v>
      </c>
      <c r="I105" s="23">
        <v>20</v>
      </c>
      <c r="J105" s="22">
        <v>20</v>
      </c>
      <c r="K105" s="22">
        <v>20</v>
      </c>
      <c r="L105" s="22"/>
      <c r="M105" s="22"/>
      <c r="N105" s="22"/>
      <c r="O105" s="22"/>
      <c r="P105" s="22"/>
      <c r="R105" s="8">
        <f t="shared" si="15"/>
        <v>100</v>
      </c>
    </row>
    <row r="106" spans="1:18" x14ac:dyDescent="0.2">
      <c r="A106" s="20" t="str">
        <f t="shared" si="14"/>
        <v>10|7</v>
      </c>
      <c r="B106" s="21" t="s">
        <v>28</v>
      </c>
      <c r="C106" s="16" t="s">
        <v>29</v>
      </c>
      <c r="D106" s="17">
        <v>3</v>
      </c>
      <c r="E106" s="23"/>
      <c r="F106" s="23"/>
      <c r="G106" s="23">
        <v>10</v>
      </c>
      <c r="H106" s="23">
        <v>10</v>
      </c>
      <c r="I106" s="23">
        <v>10</v>
      </c>
      <c r="J106" s="22">
        <v>20</v>
      </c>
      <c r="K106" s="22">
        <v>20</v>
      </c>
      <c r="L106" s="22">
        <v>10</v>
      </c>
      <c r="M106" s="22">
        <v>10</v>
      </c>
      <c r="N106" s="22">
        <v>10</v>
      </c>
      <c r="O106" s="22"/>
      <c r="P106" s="22"/>
      <c r="R106" s="8">
        <f t="shared" si="15"/>
        <v>100</v>
      </c>
    </row>
    <row r="107" spans="1:18" x14ac:dyDescent="0.2">
      <c r="A107" s="20" t="str">
        <f t="shared" si="14"/>
        <v>10|8</v>
      </c>
      <c r="B107" s="21" t="s">
        <v>30</v>
      </c>
      <c r="C107" s="16" t="s">
        <v>54</v>
      </c>
      <c r="D107" s="17">
        <v>5</v>
      </c>
      <c r="E107" s="23">
        <v>5</v>
      </c>
      <c r="F107" s="23">
        <v>5</v>
      </c>
      <c r="G107" s="23">
        <v>10</v>
      </c>
      <c r="H107" s="23">
        <v>10</v>
      </c>
      <c r="I107" s="23">
        <v>10</v>
      </c>
      <c r="J107" s="22">
        <v>20</v>
      </c>
      <c r="K107" s="22">
        <v>10</v>
      </c>
      <c r="L107" s="22">
        <v>10</v>
      </c>
      <c r="M107" s="22">
        <v>10</v>
      </c>
      <c r="N107" s="22">
        <v>10</v>
      </c>
      <c r="O107" s="22"/>
      <c r="P107" s="22"/>
      <c r="R107" s="8">
        <f t="shared" si="15"/>
        <v>100</v>
      </c>
    </row>
    <row r="108" spans="1:18" x14ac:dyDescent="0.2">
      <c r="A108" s="20" t="str">
        <f t="shared" si="14"/>
        <v>10|9</v>
      </c>
      <c r="B108" s="21" t="s">
        <v>32</v>
      </c>
      <c r="C108" s="16" t="s">
        <v>56</v>
      </c>
      <c r="D108" s="17">
        <v>6</v>
      </c>
      <c r="E108" s="23">
        <v>5</v>
      </c>
      <c r="F108" s="23">
        <v>5</v>
      </c>
      <c r="G108" s="23">
        <v>10</v>
      </c>
      <c r="H108" s="23">
        <v>10</v>
      </c>
      <c r="I108" s="23">
        <v>10</v>
      </c>
      <c r="J108" s="22">
        <v>20</v>
      </c>
      <c r="K108" s="22">
        <v>10</v>
      </c>
      <c r="L108" s="22">
        <v>10</v>
      </c>
      <c r="M108" s="22">
        <v>10</v>
      </c>
      <c r="N108" s="22">
        <v>10</v>
      </c>
      <c r="O108" s="22"/>
      <c r="P108" s="22"/>
      <c r="R108" s="8">
        <f t="shared" si="15"/>
        <v>100</v>
      </c>
    </row>
    <row r="109" spans="1:18" x14ac:dyDescent="0.2">
      <c r="A109" s="20" t="str">
        <f t="shared" si="14"/>
        <v>10|10</v>
      </c>
      <c r="B109" s="21" t="s">
        <v>35</v>
      </c>
      <c r="C109" s="16" t="s">
        <v>57</v>
      </c>
      <c r="D109" s="17">
        <v>6</v>
      </c>
      <c r="E109" s="23"/>
      <c r="F109" s="23"/>
      <c r="G109" s="23">
        <v>10</v>
      </c>
      <c r="H109" s="23">
        <v>10</v>
      </c>
      <c r="I109" s="23">
        <v>10</v>
      </c>
      <c r="J109" s="22">
        <v>20</v>
      </c>
      <c r="K109" s="22">
        <v>20</v>
      </c>
      <c r="L109" s="22">
        <v>10</v>
      </c>
      <c r="M109" s="22">
        <v>10</v>
      </c>
      <c r="N109" s="22">
        <v>10</v>
      </c>
      <c r="O109" s="22"/>
      <c r="P109" s="22"/>
      <c r="R109" s="8">
        <f t="shared" si="15"/>
        <v>100</v>
      </c>
    </row>
    <row r="110" spans="1:18" x14ac:dyDescent="0.2">
      <c r="A110" s="20" t="str">
        <f t="shared" si="14"/>
        <v>10|11</v>
      </c>
      <c r="B110" s="21" t="s">
        <v>37</v>
      </c>
      <c r="C110" s="16" t="s">
        <v>36</v>
      </c>
      <c r="D110" s="17"/>
      <c r="E110" s="23"/>
      <c r="F110" s="23">
        <v>5</v>
      </c>
      <c r="G110" s="23">
        <v>5</v>
      </c>
      <c r="H110" s="23">
        <v>10</v>
      </c>
      <c r="I110" s="23">
        <v>20</v>
      </c>
      <c r="J110" s="22">
        <v>20</v>
      </c>
      <c r="K110" s="22">
        <v>10</v>
      </c>
      <c r="L110" s="22">
        <v>10</v>
      </c>
      <c r="M110" s="22">
        <v>10</v>
      </c>
      <c r="N110" s="22">
        <v>10</v>
      </c>
      <c r="O110" s="22"/>
      <c r="P110" s="22"/>
      <c r="R110" s="8">
        <f t="shared" si="15"/>
        <v>100</v>
      </c>
    </row>
    <row r="111" spans="1:18" x14ac:dyDescent="0.2">
      <c r="A111" s="20" t="str">
        <f t="shared" si="14"/>
        <v>10|12</v>
      </c>
      <c r="B111" s="21" t="s">
        <v>38</v>
      </c>
      <c r="C111" s="16" t="s">
        <v>39</v>
      </c>
      <c r="D111" s="17"/>
      <c r="E111" s="23">
        <v>10</v>
      </c>
      <c r="F111" s="23">
        <v>10</v>
      </c>
      <c r="G111" s="23">
        <v>10</v>
      </c>
      <c r="H111" s="23">
        <v>10</v>
      </c>
      <c r="I111" s="23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10</v>
      </c>
      <c r="O111" s="22"/>
      <c r="P111" s="22"/>
      <c r="R111" s="8">
        <f t="shared" si="15"/>
        <v>100</v>
      </c>
    </row>
    <row r="113" spans="1:18" ht="13.5" thickBot="1" x14ac:dyDescent="0.25">
      <c r="A113" s="24" t="s">
        <v>55</v>
      </c>
      <c r="B113" s="25">
        <v>11</v>
      </c>
      <c r="C113" s="26"/>
      <c r="D113" s="27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5" thickTop="1" x14ac:dyDescent="0.2">
      <c r="A114" s="28" t="str">
        <f t="shared" ref="A114:A125" si="16">CONCATENATE($B$113,"|",B114)</f>
        <v>11|1</v>
      </c>
      <c r="B114" s="15">
        <v>1</v>
      </c>
      <c r="C114" s="16" t="s">
        <v>19</v>
      </c>
      <c r="D114" s="17">
        <v>1</v>
      </c>
      <c r="E114" s="18">
        <v>20</v>
      </c>
      <c r="F114" s="18">
        <v>20</v>
      </c>
      <c r="G114" s="18">
        <v>20</v>
      </c>
      <c r="H114" s="18">
        <v>20</v>
      </c>
      <c r="I114" s="18">
        <v>10</v>
      </c>
      <c r="J114" s="19">
        <v>10</v>
      </c>
      <c r="K114" s="19"/>
      <c r="L114" s="19"/>
      <c r="M114" s="19"/>
      <c r="N114" s="19"/>
      <c r="O114" s="19"/>
      <c r="P114" s="19"/>
      <c r="R114" s="8">
        <f t="shared" ref="R114:R125" si="17">SUM(E114:P114)</f>
        <v>100</v>
      </c>
    </row>
    <row r="115" spans="1:18" x14ac:dyDescent="0.2">
      <c r="A115" s="20" t="str">
        <f t="shared" si="16"/>
        <v>11|2</v>
      </c>
      <c r="B115" s="21" t="s">
        <v>20</v>
      </c>
      <c r="C115" s="16" t="s">
        <v>21</v>
      </c>
      <c r="D115" s="17">
        <v>2</v>
      </c>
      <c r="E115" s="18">
        <v>10</v>
      </c>
      <c r="F115" s="18">
        <v>10</v>
      </c>
      <c r="G115" s="18">
        <v>20</v>
      </c>
      <c r="H115" s="18">
        <v>10</v>
      </c>
      <c r="I115" s="18">
        <v>10</v>
      </c>
      <c r="J115" s="22">
        <v>10</v>
      </c>
      <c r="K115" s="22">
        <v>10</v>
      </c>
      <c r="L115" s="22">
        <v>10</v>
      </c>
      <c r="M115" s="22">
        <v>10</v>
      </c>
      <c r="N115" s="22"/>
      <c r="O115" s="22"/>
      <c r="P115" s="22"/>
      <c r="R115" s="8">
        <f t="shared" si="17"/>
        <v>100</v>
      </c>
    </row>
    <row r="116" spans="1:18" x14ac:dyDescent="0.2">
      <c r="A116" s="20" t="str">
        <f t="shared" si="16"/>
        <v>11|3</v>
      </c>
      <c r="B116" s="21" t="s">
        <v>22</v>
      </c>
      <c r="C116" s="16" t="s">
        <v>14</v>
      </c>
      <c r="D116" s="17">
        <v>3</v>
      </c>
      <c r="E116" s="23">
        <v>20</v>
      </c>
      <c r="F116" s="23">
        <v>20</v>
      </c>
      <c r="G116" s="23">
        <v>20</v>
      </c>
      <c r="H116" s="23">
        <v>20</v>
      </c>
      <c r="I116" s="23">
        <v>20</v>
      </c>
      <c r="J116" s="22"/>
      <c r="K116" s="22"/>
      <c r="L116" s="22"/>
      <c r="M116" s="22"/>
      <c r="N116" s="22"/>
      <c r="O116" s="22"/>
      <c r="P116" s="22"/>
      <c r="R116" s="8">
        <f t="shared" si="17"/>
        <v>100</v>
      </c>
    </row>
    <row r="117" spans="1:18" x14ac:dyDescent="0.2">
      <c r="A117" s="20" t="str">
        <f t="shared" si="16"/>
        <v>11|4</v>
      </c>
      <c r="B117" s="21" t="s">
        <v>23</v>
      </c>
      <c r="C117" s="16" t="s">
        <v>24</v>
      </c>
      <c r="D117" s="17"/>
      <c r="E117" s="23">
        <v>5</v>
      </c>
      <c r="F117" s="23">
        <v>10</v>
      </c>
      <c r="G117" s="23">
        <v>10</v>
      </c>
      <c r="H117" s="23">
        <v>10</v>
      </c>
      <c r="I117" s="23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5</v>
      </c>
      <c r="P117" s="22"/>
      <c r="R117" s="8">
        <f t="shared" si="17"/>
        <v>100</v>
      </c>
    </row>
    <row r="118" spans="1:18" x14ac:dyDescent="0.2">
      <c r="A118" s="20" t="str">
        <f t="shared" si="16"/>
        <v>11|5</v>
      </c>
      <c r="B118" s="21" t="s">
        <v>25</v>
      </c>
      <c r="C118" s="16" t="s">
        <v>26</v>
      </c>
      <c r="D118" s="17">
        <v>4</v>
      </c>
      <c r="E118" s="23">
        <v>5</v>
      </c>
      <c r="F118" s="23">
        <v>10</v>
      </c>
      <c r="G118" s="23">
        <v>10</v>
      </c>
      <c r="H118" s="23">
        <v>10</v>
      </c>
      <c r="I118" s="23">
        <v>10</v>
      </c>
      <c r="J118" s="22">
        <v>10</v>
      </c>
      <c r="K118" s="22">
        <v>10</v>
      </c>
      <c r="L118" s="22">
        <v>10</v>
      </c>
      <c r="M118" s="22">
        <v>10</v>
      </c>
      <c r="N118" s="22">
        <v>10</v>
      </c>
      <c r="O118" s="22">
        <v>5</v>
      </c>
      <c r="P118" s="22"/>
      <c r="R118" s="8">
        <f t="shared" si="17"/>
        <v>100</v>
      </c>
    </row>
    <row r="119" spans="1:18" x14ac:dyDescent="0.2">
      <c r="A119" s="20" t="str">
        <f t="shared" si="16"/>
        <v>11|6</v>
      </c>
      <c r="B119" s="21" t="s">
        <v>27</v>
      </c>
      <c r="C119" s="16" t="s">
        <v>17</v>
      </c>
      <c r="D119" s="17">
        <v>5</v>
      </c>
      <c r="E119" s="23"/>
      <c r="F119" s="23"/>
      <c r="G119" s="23">
        <v>10</v>
      </c>
      <c r="H119" s="23">
        <v>20</v>
      </c>
      <c r="I119" s="23">
        <v>20</v>
      </c>
      <c r="J119" s="22">
        <v>20</v>
      </c>
      <c r="K119" s="22">
        <v>20</v>
      </c>
      <c r="L119" s="22">
        <v>10</v>
      </c>
      <c r="M119" s="22"/>
      <c r="N119" s="22"/>
      <c r="O119" s="22"/>
      <c r="P119" s="22"/>
      <c r="R119" s="8">
        <f t="shared" si="17"/>
        <v>100</v>
      </c>
    </row>
    <row r="120" spans="1:18" x14ac:dyDescent="0.2">
      <c r="A120" s="20" t="str">
        <f t="shared" si="16"/>
        <v>11|7</v>
      </c>
      <c r="B120" s="21" t="s">
        <v>28</v>
      </c>
      <c r="C120" s="16" t="s">
        <v>29</v>
      </c>
      <c r="D120" s="17">
        <v>3</v>
      </c>
      <c r="E120" s="23"/>
      <c r="F120" s="23"/>
      <c r="G120" s="23">
        <v>10</v>
      </c>
      <c r="H120" s="23">
        <v>10</v>
      </c>
      <c r="I120" s="23">
        <v>10</v>
      </c>
      <c r="J120" s="22">
        <v>10</v>
      </c>
      <c r="K120" s="22">
        <v>20</v>
      </c>
      <c r="L120" s="22">
        <v>10</v>
      </c>
      <c r="M120" s="22">
        <v>10</v>
      </c>
      <c r="N120" s="22">
        <v>10</v>
      </c>
      <c r="O120" s="22">
        <v>10</v>
      </c>
      <c r="P120" s="22"/>
      <c r="R120" s="8">
        <f t="shared" si="17"/>
        <v>100</v>
      </c>
    </row>
    <row r="121" spans="1:18" x14ac:dyDescent="0.2">
      <c r="A121" s="20" t="str">
        <f t="shared" si="16"/>
        <v>11|8</v>
      </c>
      <c r="B121" s="21" t="s">
        <v>30</v>
      </c>
      <c r="C121" s="16" t="s">
        <v>54</v>
      </c>
      <c r="D121" s="17">
        <v>5</v>
      </c>
      <c r="E121" s="23">
        <v>5</v>
      </c>
      <c r="F121" s="23">
        <v>5</v>
      </c>
      <c r="G121" s="23">
        <v>10</v>
      </c>
      <c r="H121" s="23">
        <v>10</v>
      </c>
      <c r="I121" s="23">
        <v>10</v>
      </c>
      <c r="J121" s="22">
        <v>15</v>
      </c>
      <c r="K121" s="22">
        <v>10</v>
      </c>
      <c r="L121" s="22">
        <v>10</v>
      </c>
      <c r="M121" s="22">
        <v>10</v>
      </c>
      <c r="N121" s="22">
        <v>10</v>
      </c>
      <c r="O121" s="22">
        <v>5</v>
      </c>
      <c r="P121" s="22"/>
      <c r="R121" s="8">
        <f t="shared" si="17"/>
        <v>100</v>
      </c>
    </row>
    <row r="122" spans="1:18" x14ac:dyDescent="0.2">
      <c r="A122" s="20" t="str">
        <f t="shared" si="16"/>
        <v>11|9</v>
      </c>
      <c r="B122" s="21" t="s">
        <v>32</v>
      </c>
      <c r="C122" s="16" t="s">
        <v>56</v>
      </c>
      <c r="D122" s="17">
        <v>6</v>
      </c>
      <c r="E122" s="23">
        <v>5</v>
      </c>
      <c r="F122" s="23">
        <v>5</v>
      </c>
      <c r="G122" s="23">
        <v>5</v>
      </c>
      <c r="H122" s="23">
        <v>10</v>
      </c>
      <c r="I122" s="23">
        <v>10</v>
      </c>
      <c r="J122" s="22">
        <v>20</v>
      </c>
      <c r="K122" s="22">
        <v>10</v>
      </c>
      <c r="L122" s="22">
        <v>10</v>
      </c>
      <c r="M122" s="22">
        <v>10</v>
      </c>
      <c r="N122" s="22">
        <v>10</v>
      </c>
      <c r="O122" s="22">
        <v>5</v>
      </c>
      <c r="P122" s="22"/>
      <c r="R122" s="8">
        <f t="shared" si="17"/>
        <v>100</v>
      </c>
    </row>
    <row r="123" spans="1:18" x14ac:dyDescent="0.2">
      <c r="A123" s="20" t="str">
        <f t="shared" si="16"/>
        <v>11|10</v>
      </c>
      <c r="B123" s="21" t="s">
        <v>35</v>
      </c>
      <c r="C123" s="16" t="s">
        <v>57</v>
      </c>
      <c r="D123" s="17">
        <v>6</v>
      </c>
      <c r="E123" s="23"/>
      <c r="F123" s="23"/>
      <c r="G123" s="23">
        <v>10</v>
      </c>
      <c r="H123" s="23">
        <v>10</v>
      </c>
      <c r="I123" s="23">
        <v>10</v>
      </c>
      <c r="J123" s="22">
        <v>10</v>
      </c>
      <c r="K123" s="22">
        <v>20</v>
      </c>
      <c r="L123" s="22">
        <v>10</v>
      </c>
      <c r="M123" s="22">
        <v>10</v>
      </c>
      <c r="N123" s="22">
        <v>10</v>
      </c>
      <c r="O123" s="22">
        <v>10</v>
      </c>
      <c r="P123" s="22"/>
      <c r="R123" s="8">
        <f t="shared" si="17"/>
        <v>100</v>
      </c>
    </row>
    <row r="124" spans="1:18" x14ac:dyDescent="0.2">
      <c r="A124" s="20" t="str">
        <f t="shared" si="16"/>
        <v>11|11</v>
      </c>
      <c r="B124" s="21" t="s">
        <v>37</v>
      </c>
      <c r="C124" s="16" t="s">
        <v>36</v>
      </c>
      <c r="D124" s="17"/>
      <c r="E124" s="23"/>
      <c r="F124" s="23">
        <v>5</v>
      </c>
      <c r="G124" s="23">
        <v>5</v>
      </c>
      <c r="H124" s="23">
        <v>10</v>
      </c>
      <c r="I124" s="23">
        <v>15</v>
      </c>
      <c r="J124" s="22">
        <v>20</v>
      </c>
      <c r="K124" s="22">
        <v>10</v>
      </c>
      <c r="L124" s="22">
        <v>10</v>
      </c>
      <c r="M124" s="22">
        <v>10</v>
      </c>
      <c r="N124" s="22">
        <v>10</v>
      </c>
      <c r="O124" s="22">
        <v>5</v>
      </c>
      <c r="P124" s="22"/>
      <c r="R124" s="8">
        <f t="shared" si="17"/>
        <v>100</v>
      </c>
    </row>
    <row r="125" spans="1:18" x14ac:dyDescent="0.2">
      <c r="A125" s="20" t="str">
        <f t="shared" si="16"/>
        <v>11|12</v>
      </c>
      <c r="B125" s="21" t="s">
        <v>38</v>
      </c>
      <c r="C125" s="16" t="s">
        <v>39</v>
      </c>
      <c r="D125" s="17"/>
      <c r="E125" s="23">
        <v>5</v>
      </c>
      <c r="F125" s="23">
        <v>10</v>
      </c>
      <c r="G125" s="23">
        <v>10</v>
      </c>
      <c r="H125" s="23">
        <v>10</v>
      </c>
      <c r="I125" s="23">
        <v>10</v>
      </c>
      <c r="J125" s="22">
        <v>10</v>
      </c>
      <c r="K125" s="22">
        <v>10</v>
      </c>
      <c r="L125" s="22">
        <v>10</v>
      </c>
      <c r="M125" s="22">
        <v>10</v>
      </c>
      <c r="N125" s="22">
        <v>10</v>
      </c>
      <c r="O125" s="22">
        <v>5</v>
      </c>
      <c r="P125" s="22"/>
      <c r="R125" s="8">
        <f t="shared" si="17"/>
        <v>100</v>
      </c>
    </row>
    <row r="127" spans="1:18" ht="13.5" thickBot="1" x14ac:dyDescent="0.25">
      <c r="A127" s="24" t="s">
        <v>55</v>
      </c>
      <c r="B127" s="25">
        <v>12</v>
      </c>
      <c r="C127" s="26"/>
      <c r="D127" s="27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5" thickTop="1" x14ac:dyDescent="0.2">
      <c r="A128" s="28" t="str">
        <f t="shared" ref="A128:A139" si="18">CONCATENATE($B$127,"|",B128)</f>
        <v>12|1</v>
      </c>
      <c r="B128" s="15">
        <v>1</v>
      </c>
      <c r="C128" s="16" t="s">
        <v>19</v>
      </c>
      <c r="D128" s="17">
        <v>1</v>
      </c>
      <c r="E128" s="18">
        <v>20</v>
      </c>
      <c r="F128" s="18">
        <v>20</v>
      </c>
      <c r="G128" s="18">
        <v>20</v>
      </c>
      <c r="H128" s="18">
        <v>20</v>
      </c>
      <c r="I128" s="18">
        <v>10</v>
      </c>
      <c r="J128" s="19">
        <v>10</v>
      </c>
      <c r="K128" s="19"/>
      <c r="L128" s="19"/>
      <c r="M128" s="19"/>
      <c r="N128" s="19"/>
      <c r="O128" s="19"/>
      <c r="P128" s="19"/>
      <c r="R128" s="8">
        <f t="shared" ref="R128:R139" si="19">SUM(E128:P128)</f>
        <v>100</v>
      </c>
    </row>
    <row r="129" spans="1:18" x14ac:dyDescent="0.2">
      <c r="A129" s="20" t="str">
        <f t="shared" si="18"/>
        <v>12|2</v>
      </c>
      <c r="B129" s="21" t="s">
        <v>20</v>
      </c>
      <c r="C129" s="16" t="s">
        <v>21</v>
      </c>
      <c r="D129" s="17">
        <v>2</v>
      </c>
      <c r="E129" s="18">
        <v>10</v>
      </c>
      <c r="F129" s="18">
        <v>10</v>
      </c>
      <c r="G129" s="18">
        <v>10</v>
      </c>
      <c r="H129" s="18">
        <v>10</v>
      </c>
      <c r="I129" s="18">
        <v>10</v>
      </c>
      <c r="J129" s="22">
        <v>10</v>
      </c>
      <c r="K129" s="22">
        <v>10</v>
      </c>
      <c r="L129" s="22">
        <v>10</v>
      </c>
      <c r="M129" s="22">
        <v>10</v>
      </c>
      <c r="N129" s="22">
        <v>10</v>
      </c>
      <c r="O129" s="22"/>
      <c r="P129" s="22"/>
      <c r="R129" s="8">
        <f t="shared" si="19"/>
        <v>100</v>
      </c>
    </row>
    <row r="130" spans="1:18" x14ac:dyDescent="0.2">
      <c r="A130" s="20" t="str">
        <f t="shared" si="18"/>
        <v>12|3</v>
      </c>
      <c r="B130" s="21" t="s">
        <v>22</v>
      </c>
      <c r="C130" s="16" t="s">
        <v>14</v>
      </c>
      <c r="D130" s="17">
        <v>3</v>
      </c>
      <c r="E130" s="23">
        <v>10</v>
      </c>
      <c r="F130" s="23">
        <v>20</v>
      </c>
      <c r="G130" s="23">
        <v>20</v>
      </c>
      <c r="H130" s="23">
        <v>20</v>
      </c>
      <c r="I130" s="23">
        <v>20</v>
      </c>
      <c r="J130" s="22">
        <v>10</v>
      </c>
      <c r="K130" s="22"/>
      <c r="L130" s="22"/>
      <c r="M130" s="22"/>
      <c r="N130" s="22"/>
      <c r="O130" s="22"/>
      <c r="P130" s="22"/>
      <c r="R130" s="8">
        <f t="shared" si="19"/>
        <v>100</v>
      </c>
    </row>
    <row r="131" spans="1:18" x14ac:dyDescent="0.2">
      <c r="A131" s="20" t="str">
        <f t="shared" si="18"/>
        <v>12|4</v>
      </c>
      <c r="B131" s="21" t="s">
        <v>23</v>
      </c>
      <c r="C131" s="16" t="s">
        <v>24</v>
      </c>
      <c r="D131" s="17"/>
      <c r="E131" s="23">
        <v>5</v>
      </c>
      <c r="F131" s="23">
        <v>5</v>
      </c>
      <c r="G131" s="23">
        <v>10</v>
      </c>
      <c r="H131" s="23">
        <v>10</v>
      </c>
      <c r="I131" s="23">
        <v>10</v>
      </c>
      <c r="J131" s="22">
        <v>10</v>
      </c>
      <c r="K131" s="22">
        <v>10</v>
      </c>
      <c r="L131" s="22">
        <v>10</v>
      </c>
      <c r="M131" s="22">
        <v>10</v>
      </c>
      <c r="N131" s="22">
        <v>10</v>
      </c>
      <c r="O131" s="22">
        <v>5</v>
      </c>
      <c r="P131" s="22">
        <v>5</v>
      </c>
      <c r="R131" s="8">
        <f t="shared" si="19"/>
        <v>100</v>
      </c>
    </row>
    <row r="132" spans="1:18" x14ac:dyDescent="0.2">
      <c r="A132" s="20" t="str">
        <f t="shared" si="18"/>
        <v>12|5</v>
      </c>
      <c r="B132" s="21" t="s">
        <v>25</v>
      </c>
      <c r="C132" s="16" t="s">
        <v>26</v>
      </c>
      <c r="D132" s="17">
        <v>4</v>
      </c>
      <c r="E132" s="23">
        <v>5</v>
      </c>
      <c r="F132" s="23">
        <v>5</v>
      </c>
      <c r="G132" s="23">
        <v>10</v>
      </c>
      <c r="H132" s="23">
        <v>10</v>
      </c>
      <c r="I132" s="23">
        <v>10</v>
      </c>
      <c r="J132" s="22">
        <v>10</v>
      </c>
      <c r="K132" s="22">
        <v>10</v>
      </c>
      <c r="L132" s="22">
        <v>10</v>
      </c>
      <c r="M132" s="22">
        <v>10</v>
      </c>
      <c r="N132" s="22">
        <v>10</v>
      </c>
      <c r="O132" s="22">
        <v>5</v>
      </c>
      <c r="P132" s="22">
        <v>5</v>
      </c>
      <c r="R132" s="8">
        <f t="shared" si="19"/>
        <v>100</v>
      </c>
    </row>
    <row r="133" spans="1:18" x14ac:dyDescent="0.2">
      <c r="A133" s="20" t="str">
        <f t="shared" si="18"/>
        <v>12|6</v>
      </c>
      <c r="B133" s="21" t="s">
        <v>27</v>
      </c>
      <c r="C133" s="16" t="s">
        <v>17</v>
      </c>
      <c r="D133" s="17">
        <v>5</v>
      </c>
      <c r="E133" s="23"/>
      <c r="F133" s="23"/>
      <c r="G133" s="23">
        <v>10</v>
      </c>
      <c r="H133" s="23">
        <v>20</v>
      </c>
      <c r="I133" s="23">
        <v>20</v>
      </c>
      <c r="J133" s="22">
        <v>20</v>
      </c>
      <c r="K133" s="22">
        <v>20</v>
      </c>
      <c r="L133" s="22">
        <v>10</v>
      </c>
      <c r="M133" s="22"/>
      <c r="N133" s="22"/>
      <c r="O133" s="22"/>
      <c r="P133" s="22"/>
      <c r="R133" s="8">
        <f t="shared" si="19"/>
        <v>100</v>
      </c>
    </row>
    <row r="134" spans="1:18" x14ac:dyDescent="0.2">
      <c r="A134" s="20" t="str">
        <f t="shared" si="18"/>
        <v>12|7</v>
      </c>
      <c r="B134" s="21" t="s">
        <v>28</v>
      </c>
      <c r="C134" s="16" t="s">
        <v>29</v>
      </c>
      <c r="D134" s="17">
        <v>3</v>
      </c>
      <c r="E134" s="23"/>
      <c r="F134" s="23"/>
      <c r="G134" s="23">
        <v>10</v>
      </c>
      <c r="H134" s="23">
        <v>10</v>
      </c>
      <c r="I134" s="23">
        <v>10</v>
      </c>
      <c r="J134" s="22">
        <v>10</v>
      </c>
      <c r="K134" s="22">
        <v>10</v>
      </c>
      <c r="L134" s="22">
        <v>10</v>
      </c>
      <c r="M134" s="22">
        <v>10</v>
      </c>
      <c r="N134" s="22">
        <v>10</v>
      </c>
      <c r="O134" s="22">
        <v>10</v>
      </c>
      <c r="P134" s="22">
        <v>10</v>
      </c>
      <c r="R134" s="8">
        <f t="shared" si="19"/>
        <v>100</v>
      </c>
    </row>
    <row r="135" spans="1:18" x14ac:dyDescent="0.2">
      <c r="A135" s="20" t="str">
        <f t="shared" si="18"/>
        <v>12|8</v>
      </c>
      <c r="B135" s="21" t="s">
        <v>30</v>
      </c>
      <c r="C135" s="16" t="s">
        <v>54</v>
      </c>
      <c r="D135" s="17">
        <v>5</v>
      </c>
      <c r="E135" s="23">
        <v>5</v>
      </c>
      <c r="F135" s="23">
        <v>5</v>
      </c>
      <c r="G135" s="23">
        <v>10</v>
      </c>
      <c r="H135" s="23">
        <v>10</v>
      </c>
      <c r="I135" s="23">
        <v>10</v>
      </c>
      <c r="J135" s="22">
        <v>10</v>
      </c>
      <c r="K135" s="22">
        <v>10</v>
      </c>
      <c r="L135" s="22">
        <v>10</v>
      </c>
      <c r="M135" s="22">
        <v>10</v>
      </c>
      <c r="N135" s="22">
        <v>10</v>
      </c>
      <c r="O135" s="22">
        <v>5</v>
      </c>
      <c r="P135" s="22">
        <v>5</v>
      </c>
      <c r="R135" s="8">
        <f t="shared" si="19"/>
        <v>100</v>
      </c>
    </row>
    <row r="136" spans="1:18" x14ac:dyDescent="0.2">
      <c r="A136" s="20" t="str">
        <f t="shared" si="18"/>
        <v>12|9</v>
      </c>
      <c r="B136" s="21" t="s">
        <v>32</v>
      </c>
      <c r="C136" s="16" t="s">
        <v>56</v>
      </c>
      <c r="D136" s="17">
        <v>6</v>
      </c>
      <c r="E136" s="23">
        <v>5</v>
      </c>
      <c r="F136" s="23">
        <v>5</v>
      </c>
      <c r="G136" s="23">
        <v>10</v>
      </c>
      <c r="H136" s="23">
        <v>10</v>
      </c>
      <c r="I136" s="23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5</v>
      </c>
      <c r="P136" s="22">
        <v>5</v>
      </c>
      <c r="R136" s="8">
        <f t="shared" si="19"/>
        <v>100</v>
      </c>
    </row>
    <row r="137" spans="1:18" x14ac:dyDescent="0.2">
      <c r="A137" s="20" t="str">
        <f t="shared" si="18"/>
        <v>12|10</v>
      </c>
      <c r="B137" s="21" t="s">
        <v>35</v>
      </c>
      <c r="C137" s="16" t="s">
        <v>57</v>
      </c>
      <c r="D137" s="17">
        <v>6</v>
      </c>
      <c r="E137" s="23"/>
      <c r="F137" s="23"/>
      <c r="G137" s="23">
        <v>10</v>
      </c>
      <c r="H137" s="23">
        <v>10</v>
      </c>
      <c r="I137" s="23">
        <v>10</v>
      </c>
      <c r="J137" s="22">
        <v>10</v>
      </c>
      <c r="K137" s="22">
        <v>10</v>
      </c>
      <c r="L137" s="22">
        <v>10</v>
      </c>
      <c r="M137" s="22">
        <v>10</v>
      </c>
      <c r="N137" s="22">
        <v>10</v>
      </c>
      <c r="O137" s="22">
        <v>10</v>
      </c>
      <c r="P137" s="22">
        <v>10</v>
      </c>
      <c r="R137" s="8">
        <f t="shared" si="19"/>
        <v>100</v>
      </c>
    </row>
    <row r="138" spans="1:18" x14ac:dyDescent="0.2">
      <c r="A138" s="20" t="str">
        <f t="shared" si="18"/>
        <v>12|11</v>
      </c>
      <c r="B138" s="21" t="s">
        <v>37</v>
      </c>
      <c r="C138" s="16" t="s">
        <v>36</v>
      </c>
      <c r="D138" s="17"/>
      <c r="E138" s="23"/>
      <c r="F138" s="23"/>
      <c r="G138" s="23">
        <v>5</v>
      </c>
      <c r="H138" s="23">
        <v>10</v>
      </c>
      <c r="I138" s="23">
        <v>15</v>
      </c>
      <c r="J138" s="22">
        <v>20</v>
      </c>
      <c r="K138" s="22">
        <v>10</v>
      </c>
      <c r="L138" s="22">
        <v>10</v>
      </c>
      <c r="M138" s="22">
        <v>10</v>
      </c>
      <c r="N138" s="22">
        <v>10</v>
      </c>
      <c r="O138" s="22">
        <v>5</v>
      </c>
      <c r="P138" s="22">
        <v>5</v>
      </c>
      <c r="R138" s="8">
        <f t="shared" si="19"/>
        <v>100</v>
      </c>
    </row>
    <row r="139" spans="1:18" x14ac:dyDescent="0.2">
      <c r="A139" s="20" t="str">
        <f t="shared" si="18"/>
        <v>12|12</v>
      </c>
      <c r="B139" s="21" t="s">
        <v>38</v>
      </c>
      <c r="C139" s="16" t="s">
        <v>39</v>
      </c>
      <c r="D139" s="17"/>
      <c r="E139" s="23">
        <v>5</v>
      </c>
      <c r="F139" s="23">
        <v>5</v>
      </c>
      <c r="G139" s="23">
        <v>10</v>
      </c>
      <c r="H139" s="23">
        <v>10</v>
      </c>
      <c r="I139" s="23">
        <v>10</v>
      </c>
      <c r="J139" s="22">
        <v>10</v>
      </c>
      <c r="K139" s="22">
        <v>10</v>
      </c>
      <c r="L139" s="22">
        <v>10</v>
      </c>
      <c r="M139" s="22">
        <v>10</v>
      </c>
      <c r="N139" s="22">
        <v>10</v>
      </c>
      <c r="O139" s="22">
        <v>5</v>
      </c>
      <c r="P139" s="22">
        <v>5</v>
      </c>
      <c r="R139" s="8">
        <f t="shared" si="19"/>
        <v>100</v>
      </c>
    </row>
    <row r="141" spans="1:18" x14ac:dyDescent="0.2">
      <c r="R141" s="8">
        <f>SUM(R2:R139)</f>
        <v>12000</v>
      </c>
    </row>
  </sheetData>
  <sheetProtection sheet="1" objects="1" scenarios="1"/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C3771-2F1E-4EA1-B94F-B35295B45014}">
  <sheetPr>
    <pageSetUpPr fitToPage="1"/>
  </sheetPr>
  <dimension ref="A1:R141"/>
  <sheetViews>
    <sheetView showZeros="0" zoomScale="112" zoomScaleNormal="112" workbookViewId="0">
      <selection activeCell="C35" sqref="C35"/>
    </sheetView>
  </sheetViews>
  <sheetFormatPr defaultColWidth="9.140625" defaultRowHeight="12.75" x14ac:dyDescent="0.2"/>
  <cols>
    <col min="1" max="1" width="4.7109375" style="8" customWidth="1"/>
    <col min="2" max="2" width="3.7109375" style="8" customWidth="1"/>
    <col min="3" max="3" width="66.140625" style="8" bestFit="1" customWidth="1"/>
    <col min="4" max="4" width="3.28515625" style="8" customWidth="1"/>
    <col min="5" max="16" width="9.28515625" style="8" customWidth="1"/>
    <col min="17" max="17" width="6" style="8" customWidth="1"/>
    <col min="18" max="255" width="9.140625" style="8"/>
    <col min="256" max="256" width="11.28515625" style="8" customWidth="1"/>
    <col min="257" max="257" width="67.7109375" style="8" customWidth="1"/>
    <col min="258" max="258" width="3.28515625" style="8" customWidth="1"/>
    <col min="259" max="271" width="10.7109375" style="8" customWidth="1"/>
    <col min="272" max="272" width="7.28515625" style="8" customWidth="1"/>
    <col min="273" max="511" width="9.140625" style="8"/>
    <col min="512" max="512" width="11.28515625" style="8" customWidth="1"/>
    <col min="513" max="513" width="67.7109375" style="8" customWidth="1"/>
    <col min="514" max="514" width="3.28515625" style="8" customWidth="1"/>
    <col min="515" max="527" width="10.7109375" style="8" customWidth="1"/>
    <col min="528" max="528" width="7.28515625" style="8" customWidth="1"/>
    <col min="529" max="767" width="9.140625" style="8"/>
    <col min="768" max="768" width="11.28515625" style="8" customWidth="1"/>
    <col min="769" max="769" width="67.7109375" style="8" customWidth="1"/>
    <col min="770" max="770" width="3.28515625" style="8" customWidth="1"/>
    <col min="771" max="783" width="10.7109375" style="8" customWidth="1"/>
    <col min="784" max="784" width="7.28515625" style="8" customWidth="1"/>
    <col min="785" max="1023" width="9.140625" style="8"/>
    <col min="1024" max="1024" width="11.28515625" style="8" customWidth="1"/>
    <col min="1025" max="1025" width="67.7109375" style="8" customWidth="1"/>
    <col min="1026" max="1026" width="3.28515625" style="8" customWidth="1"/>
    <col min="1027" max="1039" width="10.7109375" style="8" customWidth="1"/>
    <col min="1040" max="1040" width="7.28515625" style="8" customWidth="1"/>
    <col min="1041" max="1279" width="9.140625" style="8"/>
    <col min="1280" max="1280" width="11.28515625" style="8" customWidth="1"/>
    <col min="1281" max="1281" width="67.7109375" style="8" customWidth="1"/>
    <col min="1282" max="1282" width="3.28515625" style="8" customWidth="1"/>
    <col min="1283" max="1295" width="10.7109375" style="8" customWidth="1"/>
    <col min="1296" max="1296" width="7.28515625" style="8" customWidth="1"/>
    <col min="1297" max="1535" width="9.140625" style="8"/>
    <col min="1536" max="1536" width="11.28515625" style="8" customWidth="1"/>
    <col min="1537" max="1537" width="67.7109375" style="8" customWidth="1"/>
    <col min="1538" max="1538" width="3.28515625" style="8" customWidth="1"/>
    <col min="1539" max="1551" width="10.7109375" style="8" customWidth="1"/>
    <col min="1552" max="1552" width="7.28515625" style="8" customWidth="1"/>
    <col min="1553" max="1791" width="9.140625" style="8"/>
    <col min="1792" max="1792" width="11.28515625" style="8" customWidth="1"/>
    <col min="1793" max="1793" width="67.7109375" style="8" customWidth="1"/>
    <col min="1794" max="1794" width="3.28515625" style="8" customWidth="1"/>
    <col min="1795" max="1807" width="10.7109375" style="8" customWidth="1"/>
    <col min="1808" max="1808" width="7.28515625" style="8" customWidth="1"/>
    <col min="1809" max="2047" width="9.140625" style="8"/>
    <col min="2048" max="2048" width="11.28515625" style="8" customWidth="1"/>
    <col min="2049" max="2049" width="67.7109375" style="8" customWidth="1"/>
    <col min="2050" max="2050" width="3.28515625" style="8" customWidth="1"/>
    <col min="2051" max="2063" width="10.7109375" style="8" customWidth="1"/>
    <col min="2064" max="2064" width="7.28515625" style="8" customWidth="1"/>
    <col min="2065" max="2303" width="9.140625" style="8"/>
    <col min="2304" max="2304" width="11.28515625" style="8" customWidth="1"/>
    <col min="2305" max="2305" width="67.7109375" style="8" customWidth="1"/>
    <col min="2306" max="2306" width="3.28515625" style="8" customWidth="1"/>
    <col min="2307" max="2319" width="10.7109375" style="8" customWidth="1"/>
    <col min="2320" max="2320" width="7.28515625" style="8" customWidth="1"/>
    <col min="2321" max="2559" width="9.140625" style="8"/>
    <col min="2560" max="2560" width="11.28515625" style="8" customWidth="1"/>
    <col min="2561" max="2561" width="67.7109375" style="8" customWidth="1"/>
    <col min="2562" max="2562" width="3.28515625" style="8" customWidth="1"/>
    <col min="2563" max="2575" width="10.7109375" style="8" customWidth="1"/>
    <col min="2576" max="2576" width="7.28515625" style="8" customWidth="1"/>
    <col min="2577" max="2815" width="9.140625" style="8"/>
    <col min="2816" max="2816" width="11.28515625" style="8" customWidth="1"/>
    <col min="2817" max="2817" width="67.7109375" style="8" customWidth="1"/>
    <col min="2818" max="2818" width="3.28515625" style="8" customWidth="1"/>
    <col min="2819" max="2831" width="10.7109375" style="8" customWidth="1"/>
    <col min="2832" max="2832" width="7.28515625" style="8" customWidth="1"/>
    <col min="2833" max="3071" width="9.140625" style="8"/>
    <col min="3072" max="3072" width="11.28515625" style="8" customWidth="1"/>
    <col min="3073" max="3073" width="67.7109375" style="8" customWidth="1"/>
    <col min="3074" max="3074" width="3.28515625" style="8" customWidth="1"/>
    <col min="3075" max="3087" width="10.7109375" style="8" customWidth="1"/>
    <col min="3088" max="3088" width="7.28515625" style="8" customWidth="1"/>
    <col min="3089" max="3327" width="9.140625" style="8"/>
    <col min="3328" max="3328" width="11.28515625" style="8" customWidth="1"/>
    <col min="3329" max="3329" width="67.7109375" style="8" customWidth="1"/>
    <col min="3330" max="3330" width="3.28515625" style="8" customWidth="1"/>
    <col min="3331" max="3343" width="10.7109375" style="8" customWidth="1"/>
    <col min="3344" max="3344" width="7.28515625" style="8" customWidth="1"/>
    <col min="3345" max="3583" width="9.140625" style="8"/>
    <col min="3584" max="3584" width="11.28515625" style="8" customWidth="1"/>
    <col min="3585" max="3585" width="67.7109375" style="8" customWidth="1"/>
    <col min="3586" max="3586" width="3.28515625" style="8" customWidth="1"/>
    <col min="3587" max="3599" width="10.7109375" style="8" customWidth="1"/>
    <col min="3600" max="3600" width="7.28515625" style="8" customWidth="1"/>
    <col min="3601" max="3839" width="9.140625" style="8"/>
    <col min="3840" max="3840" width="11.28515625" style="8" customWidth="1"/>
    <col min="3841" max="3841" width="67.7109375" style="8" customWidth="1"/>
    <col min="3842" max="3842" width="3.28515625" style="8" customWidth="1"/>
    <col min="3843" max="3855" width="10.7109375" style="8" customWidth="1"/>
    <col min="3856" max="3856" width="7.28515625" style="8" customWidth="1"/>
    <col min="3857" max="4095" width="9.140625" style="8"/>
    <col min="4096" max="4096" width="11.28515625" style="8" customWidth="1"/>
    <col min="4097" max="4097" width="67.7109375" style="8" customWidth="1"/>
    <col min="4098" max="4098" width="3.28515625" style="8" customWidth="1"/>
    <col min="4099" max="4111" width="10.7109375" style="8" customWidth="1"/>
    <col min="4112" max="4112" width="7.28515625" style="8" customWidth="1"/>
    <col min="4113" max="4351" width="9.140625" style="8"/>
    <col min="4352" max="4352" width="11.28515625" style="8" customWidth="1"/>
    <col min="4353" max="4353" width="67.7109375" style="8" customWidth="1"/>
    <col min="4354" max="4354" width="3.28515625" style="8" customWidth="1"/>
    <col min="4355" max="4367" width="10.7109375" style="8" customWidth="1"/>
    <col min="4368" max="4368" width="7.28515625" style="8" customWidth="1"/>
    <col min="4369" max="4607" width="9.140625" style="8"/>
    <col min="4608" max="4608" width="11.28515625" style="8" customWidth="1"/>
    <col min="4609" max="4609" width="67.7109375" style="8" customWidth="1"/>
    <col min="4610" max="4610" width="3.28515625" style="8" customWidth="1"/>
    <col min="4611" max="4623" width="10.7109375" style="8" customWidth="1"/>
    <col min="4624" max="4624" width="7.28515625" style="8" customWidth="1"/>
    <col min="4625" max="4863" width="9.140625" style="8"/>
    <col min="4864" max="4864" width="11.28515625" style="8" customWidth="1"/>
    <col min="4865" max="4865" width="67.7109375" style="8" customWidth="1"/>
    <col min="4866" max="4866" width="3.28515625" style="8" customWidth="1"/>
    <col min="4867" max="4879" width="10.7109375" style="8" customWidth="1"/>
    <col min="4880" max="4880" width="7.28515625" style="8" customWidth="1"/>
    <col min="4881" max="5119" width="9.140625" style="8"/>
    <col min="5120" max="5120" width="11.28515625" style="8" customWidth="1"/>
    <col min="5121" max="5121" width="67.7109375" style="8" customWidth="1"/>
    <col min="5122" max="5122" width="3.28515625" style="8" customWidth="1"/>
    <col min="5123" max="5135" width="10.7109375" style="8" customWidth="1"/>
    <col min="5136" max="5136" width="7.28515625" style="8" customWidth="1"/>
    <col min="5137" max="5375" width="9.140625" style="8"/>
    <col min="5376" max="5376" width="11.28515625" style="8" customWidth="1"/>
    <col min="5377" max="5377" width="67.7109375" style="8" customWidth="1"/>
    <col min="5378" max="5378" width="3.28515625" style="8" customWidth="1"/>
    <col min="5379" max="5391" width="10.7109375" style="8" customWidth="1"/>
    <col min="5392" max="5392" width="7.28515625" style="8" customWidth="1"/>
    <col min="5393" max="5631" width="9.140625" style="8"/>
    <col min="5632" max="5632" width="11.28515625" style="8" customWidth="1"/>
    <col min="5633" max="5633" width="67.7109375" style="8" customWidth="1"/>
    <col min="5634" max="5634" width="3.28515625" style="8" customWidth="1"/>
    <col min="5635" max="5647" width="10.7109375" style="8" customWidth="1"/>
    <col min="5648" max="5648" width="7.28515625" style="8" customWidth="1"/>
    <col min="5649" max="5887" width="9.140625" style="8"/>
    <col min="5888" max="5888" width="11.28515625" style="8" customWidth="1"/>
    <col min="5889" max="5889" width="67.7109375" style="8" customWidth="1"/>
    <col min="5890" max="5890" width="3.28515625" style="8" customWidth="1"/>
    <col min="5891" max="5903" width="10.7109375" style="8" customWidth="1"/>
    <col min="5904" max="5904" width="7.28515625" style="8" customWidth="1"/>
    <col min="5905" max="6143" width="9.140625" style="8"/>
    <col min="6144" max="6144" width="11.28515625" style="8" customWidth="1"/>
    <col min="6145" max="6145" width="67.7109375" style="8" customWidth="1"/>
    <col min="6146" max="6146" width="3.28515625" style="8" customWidth="1"/>
    <col min="6147" max="6159" width="10.7109375" style="8" customWidth="1"/>
    <col min="6160" max="6160" width="7.28515625" style="8" customWidth="1"/>
    <col min="6161" max="6399" width="9.140625" style="8"/>
    <col min="6400" max="6400" width="11.28515625" style="8" customWidth="1"/>
    <col min="6401" max="6401" width="67.7109375" style="8" customWidth="1"/>
    <col min="6402" max="6402" width="3.28515625" style="8" customWidth="1"/>
    <col min="6403" max="6415" width="10.7109375" style="8" customWidth="1"/>
    <col min="6416" max="6416" width="7.28515625" style="8" customWidth="1"/>
    <col min="6417" max="6655" width="9.140625" style="8"/>
    <col min="6656" max="6656" width="11.28515625" style="8" customWidth="1"/>
    <col min="6657" max="6657" width="67.7109375" style="8" customWidth="1"/>
    <col min="6658" max="6658" width="3.28515625" style="8" customWidth="1"/>
    <col min="6659" max="6671" width="10.7109375" style="8" customWidth="1"/>
    <col min="6672" max="6672" width="7.28515625" style="8" customWidth="1"/>
    <col min="6673" max="6911" width="9.140625" style="8"/>
    <col min="6912" max="6912" width="11.28515625" style="8" customWidth="1"/>
    <col min="6913" max="6913" width="67.7109375" style="8" customWidth="1"/>
    <col min="6914" max="6914" width="3.28515625" style="8" customWidth="1"/>
    <col min="6915" max="6927" width="10.7109375" style="8" customWidth="1"/>
    <col min="6928" max="6928" width="7.28515625" style="8" customWidth="1"/>
    <col min="6929" max="7167" width="9.140625" style="8"/>
    <col min="7168" max="7168" width="11.28515625" style="8" customWidth="1"/>
    <col min="7169" max="7169" width="67.7109375" style="8" customWidth="1"/>
    <col min="7170" max="7170" width="3.28515625" style="8" customWidth="1"/>
    <col min="7171" max="7183" width="10.7109375" style="8" customWidth="1"/>
    <col min="7184" max="7184" width="7.28515625" style="8" customWidth="1"/>
    <col min="7185" max="7423" width="9.140625" style="8"/>
    <col min="7424" max="7424" width="11.28515625" style="8" customWidth="1"/>
    <col min="7425" max="7425" width="67.7109375" style="8" customWidth="1"/>
    <col min="7426" max="7426" width="3.28515625" style="8" customWidth="1"/>
    <col min="7427" max="7439" width="10.7109375" style="8" customWidth="1"/>
    <col min="7440" max="7440" width="7.28515625" style="8" customWidth="1"/>
    <col min="7441" max="7679" width="9.140625" style="8"/>
    <col min="7680" max="7680" width="11.28515625" style="8" customWidth="1"/>
    <col min="7681" max="7681" width="67.7109375" style="8" customWidth="1"/>
    <col min="7682" max="7682" width="3.28515625" style="8" customWidth="1"/>
    <col min="7683" max="7695" width="10.7109375" style="8" customWidth="1"/>
    <col min="7696" max="7696" width="7.28515625" style="8" customWidth="1"/>
    <col min="7697" max="7935" width="9.140625" style="8"/>
    <col min="7936" max="7936" width="11.28515625" style="8" customWidth="1"/>
    <col min="7937" max="7937" width="67.7109375" style="8" customWidth="1"/>
    <col min="7938" max="7938" width="3.28515625" style="8" customWidth="1"/>
    <col min="7939" max="7951" width="10.7109375" style="8" customWidth="1"/>
    <col min="7952" max="7952" width="7.28515625" style="8" customWidth="1"/>
    <col min="7953" max="8191" width="9.140625" style="8"/>
    <col min="8192" max="8192" width="11.28515625" style="8" customWidth="1"/>
    <col min="8193" max="8193" width="67.7109375" style="8" customWidth="1"/>
    <col min="8194" max="8194" width="3.28515625" style="8" customWidth="1"/>
    <col min="8195" max="8207" width="10.7109375" style="8" customWidth="1"/>
    <col min="8208" max="8208" width="7.28515625" style="8" customWidth="1"/>
    <col min="8209" max="8447" width="9.140625" style="8"/>
    <col min="8448" max="8448" width="11.28515625" style="8" customWidth="1"/>
    <col min="8449" max="8449" width="67.7109375" style="8" customWidth="1"/>
    <col min="8450" max="8450" width="3.28515625" style="8" customWidth="1"/>
    <col min="8451" max="8463" width="10.7109375" style="8" customWidth="1"/>
    <col min="8464" max="8464" width="7.28515625" style="8" customWidth="1"/>
    <col min="8465" max="8703" width="9.140625" style="8"/>
    <col min="8704" max="8704" width="11.28515625" style="8" customWidth="1"/>
    <col min="8705" max="8705" width="67.7109375" style="8" customWidth="1"/>
    <col min="8706" max="8706" width="3.28515625" style="8" customWidth="1"/>
    <col min="8707" max="8719" width="10.7109375" style="8" customWidth="1"/>
    <col min="8720" max="8720" width="7.28515625" style="8" customWidth="1"/>
    <col min="8721" max="8959" width="9.140625" style="8"/>
    <col min="8960" max="8960" width="11.28515625" style="8" customWidth="1"/>
    <col min="8961" max="8961" width="67.7109375" style="8" customWidth="1"/>
    <col min="8962" max="8962" width="3.28515625" style="8" customWidth="1"/>
    <col min="8963" max="8975" width="10.7109375" style="8" customWidth="1"/>
    <col min="8976" max="8976" width="7.28515625" style="8" customWidth="1"/>
    <col min="8977" max="9215" width="9.140625" style="8"/>
    <col min="9216" max="9216" width="11.28515625" style="8" customWidth="1"/>
    <col min="9217" max="9217" width="67.7109375" style="8" customWidth="1"/>
    <col min="9218" max="9218" width="3.28515625" style="8" customWidth="1"/>
    <col min="9219" max="9231" width="10.7109375" style="8" customWidth="1"/>
    <col min="9232" max="9232" width="7.28515625" style="8" customWidth="1"/>
    <col min="9233" max="9471" width="9.140625" style="8"/>
    <col min="9472" max="9472" width="11.28515625" style="8" customWidth="1"/>
    <col min="9473" max="9473" width="67.7109375" style="8" customWidth="1"/>
    <col min="9474" max="9474" width="3.28515625" style="8" customWidth="1"/>
    <col min="9475" max="9487" width="10.7109375" style="8" customWidth="1"/>
    <col min="9488" max="9488" width="7.28515625" style="8" customWidth="1"/>
    <col min="9489" max="9727" width="9.140625" style="8"/>
    <col min="9728" max="9728" width="11.28515625" style="8" customWidth="1"/>
    <col min="9729" max="9729" width="67.7109375" style="8" customWidth="1"/>
    <col min="9730" max="9730" width="3.28515625" style="8" customWidth="1"/>
    <col min="9731" max="9743" width="10.7109375" style="8" customWidth="1"/>
    <col min="9744" max="9744" width="7.28515625" style="8" customWidth="1"/>
    <col min="9745" max="9983" width="9.140625" style="8"/>
    <col min="9984" max="9984" width="11.28515625" style="8" customWidth="1"/>
    <col min="9985" max="9985" width="67.7109375" style="8" customWidth="1"/>
    <col min="9986" max="9986" width="3.28515625" style="8" customWidth="1"/>
    <col min="9987" max="9999" width="10.7109375" style="8" customWidth="1"/>
    <col min="10000" max="10000" width="7.28515625" style="8" customWidth="1"/>
    <col min="10001" max="10239" width="9.140625" style="8"/>
    <col min="10240" max="10240" width="11.28515625" style="8" customWidth="1"/>
    <col min="10241" max="10241" width="67.7109375" style="8" customWidth="1"/>
    <col min="10242" max="10242" width="3.28515625" style="8" customWidth="1"/>
    <col min="10243" max="10255" width="10.7109375" style="8" customWidth="1"/>
    <col min="10256" max="10256" width="7.28515625" style="8" customWidth="1"/>
    <col min="10257" max="10495" width="9.140625" style="8"/>
    <col min="10496" max="10496" width="11.28515625" style="8" customWidth="1"/>
    <col min="10497" max="10497" width="67.7109375" style="8" customWidth="1"/>
    <col min="10498" max="10498" width="3.28515625" style="8" customWidth="1"/>
    <col min="10499" max="10511" width="10.7109375" style="8" customWidth="1"/>
    <col min="10512" max="10512" width="7.28515625" style="8" customWidth="1"/>
    <col min="10513" max="10751" width="9.140625" style="8"/>
    <col min="10752" max="10752" width="11.28515625" style="8" customWidth="1"/>
    <col min="10753" max="10753" width="67.7109375" style="8" customWidth="1"/>
    <col min="10754" max="10754" width="3.28515625" style="8" customWidth="1"/>
    <col min="10755" max="10767" width="10.7109375" style="8" customWidth="1"/>
    <col min="10768" max="10768" width="7.28515625" style="8" customWidth="1"/>
    <col min="10769" max="11007" width="9.140625" style="8"/>
    <col min="11008" max="11008" width="11.28515625" style="8" customWidth="1"/>
    <col min="11009" max="11009" width="67.7109375" style="8" customWidth="1"/>
    <col min="11010" max="11010" width="3.28515625" style="8" customWidth="1"/>
    <col min="11011" max="11023" width="10.7109375" style="8" customWidth="1"/>
    <col min="11024" max="11024" width="7.28515625" style="8" customWidth="1"/>
    <col min="11025" max="11263" width="9.140625" style="8"/>
    <col min="11264" max="11264" width="11.28515625" style="8" customWidth="1"/>
    <col min="11265" max="11265" width="67.7109375" style="8" customWidth="1"/>
    <col min="11266" max="11266" width="3.28515625" style="8" customWidth="1"/>
    <col min="11267" max="11279" width="10.7109375" style="8" customWidth="1"/>
    <col min="11280" max="11280" width="7.28515625" style="8" customWidth="1"/>
    <col min="11281" max="11519" width="9.140625" style="8"/>
    <col min="11520" max="11520" width="11.28515625" style="8" customWidth="1"/>
    <col min="11521" max="11521" width="67.7109375" style="8" customWidth="1"/>
    <col min="11522" max="11522" width="3.28515625" style="8" customWidth="1"/>
    <col min="11523" max="11535" width="10.7109375" style="8" customWidth="1"/>
    <col min="11536" max="11536" width="7.28515625" style="8" customWidth="1"/>
    <col min="11537" max="11775" width="9.140625" style="8"/>
    <col min="11776" max="11776" width="11.28515625" style="8" customWidth="1"/>
    <col min="11777" max="11777" width="67.7109375" style="8" customWidth="1"/>
    <col min="11778" max="11778" width="3.28515625" style="8" customWidth="1"/>
    <col min="11779" max="11791" width="10.7109375" style="8" customWidth="1"/>
    <col min="11792" max="11792" width="7.28515625" style="8" customWidth="1"/>
    <col min="11793" max="12031" width="9.140625" style="8"/>
    <col min="12032" max="12032" width="11.28515625" style="8" customWidth="1"/>
    <col min="12033" max="12033" width="67.7109375" style="8" customWidth="1"/>
    <col min="12034" max="12034" width="3.28515625" style="8" customWidth="1"/>
    <col min="12035" max="12047" width="10.7109375" style="8" customWidth="1"/>
    <col min="12048" max="12048" width="7.28515625" style="8" customWidth="1"/>
    <col min="12049" max="12287" width="9.140625" style="8"/>
    <col min="12288" max="12288" width="11.28515625" style="8" customWidth="1"/>
    <col min="12289" max="12289" width="67.7109375" style="8" customWidth="1"/>
    <col min="12290" max="12290" width="3.28515625" style="8" customWidth="1"/>
    <col min="12291" max="12303" width="10.7109375" style="8" customWidth="1"/>
    <col min="12304" max="12304" width="7.28515625" style="8" customWidth="1"/>
    <col min="12305" max="12543" width="9.140625" style="8"/>
    <col min="12544" max="12544" width="11.28515625" style="8" customWidth="1"/>
    <col min="12545" max="12545" width="67.7109375" style="8" customWidth="1"/>
    <col min="12546" max="12546" width="3.28515625" style="8" customWidth="1"/>
    <col min="12547" max="12559" width="10.7109375" style="8" customWidth="1"/>
    <col min="12560" max="12560" width="7.28515625" style="8" customWidth="1"/>
    <col min="12561" max="12799" width="9.140625" style="8"/>
    <col min="12800" max="12800" width="11.28515625" style="8" customWidth="1"/>
    <col min="12801" max="12801" width="67.7109375" style="8" customWidth="1"/>
    <col min="12802" max="12802" width="3.28515625" style="8" customWidth="1"/>
    <col min="12803" max="12815" width="10.7109375" style="8" customWidth="1"/>
    <col min="12816" max="12816" width="7.28515625" style="8" customWidth="1"/>
    <col min="12817" max="13055" width="9.140625" style="8"/>
    <col min="13056" max="13056" width="11.28515625" style="8" customWidth="1"/>
    <col min="13057" max="13057" width="67.7109375" style="8" customWidth="1"/>
    <col min="13058" max="13058" width="3.28515625" style="8" customWidth="1"/>
    <col min="13059" max="13071" width="10.7109375" style="8" customWidth="1"/>
    <col min="13072" max="13072" width="7.28515625" style="8" customWidth="1"/>
    <col min="13073" max="13311" width="9.140625" style="8"/>
    <col min="13312" max="13312" width="11.28515625" style="8" customWidth="1"/>
    <col min="13313" max="13313" width="67.7109375" style="8" customWidth="1"/>
    <col min="13314" max="13314" width="3.28515625" style="8" customWidth="1"/>
    <col min="13315" max="13327" width="10.7109375" style="8" customWidth="1"/>
    <col min="13328" max="13328" width="7.28515625" style="8" customWidth="1"/>
    <col min="13329" max="13567" width="9.140625" style="8"/>
    <col min="13568" max="13568" width="11.28515625" style="8" customWidth="1"/>
    <col min="13569" max="13569" width="67.7109375" style="8" customWidth="1"/>
    <col min="13570" max="13570" width="3.28515625" style="8" customWidth="1"/>
    <col min="13571" max="13583" width="10.7109375" style="8" customWidth="1"/>
    <col min="13584" max="13584" width="7.28515625" style="8" customWidth="1"/>
    <col min="13585" max="13823" width="9.140625" style="8"/>
    <col min="13824" max="13824" width="11.28515625" style="8" customWidth="1"/>
    <col min="13825" max="13825" width="67.7109375" style="8" customWidth="1"/>
    <col min="13826" max="13826" width="3.28515625" style="8" customWidth="1"/>
    <col min="13827" max="13839" width="10.7109375" style="8" customWidth="1"/>
    <col min="13840" max="13840" width="7.28515625" style="8" customWidth="1"/>
    <col min="13841" max="14079" width="9.140625" style="8"/>
    <col min="14080" max="14080" width="11.28515625" style="8" customWidth="1"/>
    <col min="14081" max="14081" width="67.7109375" style="8" customWidth="1"/>
    <col min="14082" max="14082" width="3.28515625" style="8" customWidth="1"/>
    <col min="14083" max="14095" width="10.7109375" style="8" customWidth="1"/>
    <col min="14096" max="14096" width="7.28515625" style="8" customWidth="1"/>
    <col min="14097" max="14335" width="9.140625" style="8"/>
    <col min="14336" max="14336" width="11.28515625" style="8" customWidth="1"/>
    <col min="14337" max="14337" width="67.7109375" style="8" customWidth="1"/>
    <col min="14338" max="14338" width="3.28515625" style="8" customWidth="1"/>
    <col min="14339" max="14351" width="10.7109375" style="8" customWidth="1"/>
    <col min="14352" max="14352" width="7.28515625" style="8" customWidth="1"/>
    <col min="14353" max="14591" width="9.140625" style="8"/>
    <col min="14592" max="14592" width="11.28515625" style="8" customWidth="1"/>
    <col min="14593" max="14593" width="67.7109375" style="8" customWidth="1"/>
    <col min="14594" max="14594" width="3.28515625" style="8" customWidth="1"/>
    <col min="14595" max="14607" width="10.7109375" style="8" customWidth="1"/>
    <col min="14608" max="14608" width="7.28515625" style="8" customWidth="1"/>
    <col min="14609" max="14847" width="9.140625" style="8"/>
    <col min="14848" max="14848" width="11.28515625" style="8" customWidth="1"/>
    <col min="14849" max="14849" width="67.7109375" style="8" customWidth="1"/>
    <col min="14850" max="14850" width="3.28515625" style="8" customWidth="1"/>
    <col min="14851" max="14863" width="10.7109375" style="8" customWidth="1"/>
    <col min="14864" max="14864" width="7.28515625" style="8" customWidth="1"/>
    <col min="14865" max="15103" width="9.140625" style="8"/>
    <col min="15104" max="15104" width="11.28515625" style="8" customWidth="1"/>
    <col min="15105" max="15105" width="67.7109375" style="8" customWidth="1"/>
    <col min="15106" max="15106" width="3.28515625" style="8" customWidth="1"/>
    <col min="15107" max="15119" width="10.7109375" style="8" customWidth="1"/>
    <col min="15120" max="15120" width="7.28515625" style="8" customWidth="1"/>
    <col min="15121" max="15359" width="9.140625" style="8"/>
    <col min="15360" max="15360" width="11.28515625" style="8" customWidth="1"/>
    <col min="15361" max="15361" width="67.7109375" style="8" customWidth="1"/>
    <col min="15362" max="15362" width="3.28515625" style="8" customWidth="1"/>
    <col min="15363" max="15375" width="10.7109375" style="8" customWidth="1"/>
    <col min="15376" max="15376" width="7.28515625" style="8" customWidth="1"/>
    <col min="15377" max="15615" width="9.140625" style="8"/>
    <col min="15616" max="15616" width="11.28515625" style="8" customWidth="1"/>
    <col min="15617" max="15617" width="67.7109375" style="8" customWidth="1"/>
    <col min="15618" max="15618" width="3.28515625" style="8" customWidth="1"/>
    <col min="15619" max="15631" width="10.7109375" style="8" customWidth="1"/>
    <col min="15632" max="15632" width="7.28515625" style="8" customWidth="1"/>
    <col min="15633" max="15871" width="9.140625" style="8"/>
    <col min="15872" max="15872" width="11.28515625" style="8" customWidth="1"/>
    <col min="15873" max="15873" width="67.7109375" style="8" customWidth="1"/>
    <col min="15874" max="15874" width="3.28515625" style="8" customWidth="1"/>
    <col min="15875" max="15887" width="10.7109375" style="8" customWidth="1"/>
    <col min="15888" max="15888" width="7.28515625" style="8" customWidth="1"/>
    <col min="15889" max="16127" width="9.140625" style="8"/>
    <col min="16128" max="16128" width="11.28515625" style="8" customWidth="1"/>
    <col min="16129" max="16129" width="67.7109375" style="8" customWidth="1"/>
    <col min="16130" max="16130" width="3.28515625" style="8" customWidth="1"/>
    <col min="16131" max="16143" width="10.7109375" style="8" customWidth="1"/>
    <col min="16144" max="16144" width="7.28515625" style="8" customWidth="1"/>
    <col min="16145" max="16384" width="9.140625" style="8"/>
  </cols>
  <sheetData>
    <row r="1" spans="1:18" ht="13.5" thickBot="1" x14ac:dyDescent="0.25">
      <c r="A1" s="9" t="s">
        <v>55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5" thickTop="1" x14ac:dyDescent="0.2">
      <c r="A2" s="14" t="str">
        <f t="shared" ref="A2:A13" si="0">CONCATENATE($B$1,"|",B2)</f>
        <v>3|1</v>
      </c>
      <c r="B2" s="15">
        <v>1</v>
      </c>
      <c r="C2" s="16" t="s">
        <v>19</v>
      </c>
      <c r="D2" s="17">
        <v>1</v>
      </c>
      <c r="E2" s="18">
        <v>50</v>
      </c>
      <c r="F2" s="18">
        <v>50</v>
      </c>
      <c r="G2" s="18"/>
      <c r="H2" s="18"/>
      <c r="I2" s="18"/>
      <c r="J2" s="19"/>
      <c r="K2" s="19"/>
      <c r="L2" s="19"/>
      <c r="M2" s="19"/>
      <c r="N2" s="19"/>
      <c r="O2" s="19"/>
      <c r="P2" s="19"/>
      <c r="R2" s="8">
        <f t="shared" ref="R2:R13" si="1">SUM(E2:P2)</f>
        <v>100</v>
      </c>
    </row>
    <row r="3" spans="1:18" x14ac:dyDescent="0.2">
      <c r="A3" s="20" t="str">
        <f t="shared" si="0"/>
        <v>3|2</v>
      </c>
      <c r="B3" s="21" t="s">
        <v>20</v>
      </c>
      <c r="C3" s="16" t="s">
        <v>21</v>
      </c>
      <c r="D3" s="17">
        <v>2</v>
      </c>
      <c r="E3" s="18">
        <v>40</v>
      </c>
      <c r="F3" s="18">
        <v>50</v>
      </c>
      <c r="G3" s="18">
        <v>10</v>
      </c>
      <c r="H3" s="18"/>
      <c r="I3" s="18"/>
      <c r="J3" s="22"/>
      <c r="K3" s="22"/>
      <c r="L3" s="22"/>
      <c r="M3" s="22"/>
      <c r="N3" s="22"/>
      <c r="O3" s="22"/>
      <c r="P3" s="22"/>
      <c r="R3" s="8">
        <f t="shared" si="1"/>
        <v>100</v>
      </c>
    </row>
    <row r="4" spans="1:18" x14ac:dyDescent="0.2">
      <c r="A4" s="20" t="str">
        <f t="shared" si="0"/>
        <v>3|3</v>
      </c>
      <c r="B4" s="21" t="s">
        <v>22</v>
      </c>
      <c r="C4" s="16" t="s">
        <v>14</v>
      </c>
      <c r="D4" s="17">
        <v>3</v>
      </c>
      <c r="E4" s="23">
        <v>60</v>
      </c>
      <c r="F4" s="23">
        <v>40</v>
      </c>
      <c r="G4" s="23"/>
      <c r="H4" s="23"/>
      <c r="I4" s="23"/>
      <c r="J4" s="22"/>
      <c r="K4" s="22"/>
      <c r="L4" s="22"/>
      <c r="M4" s="22"/>
      <c r="N4" s="22"/>
      <c r="O4" s="22"/>
      <c r="P4" s="22"/>
      <c r="R4" s="8">
        <f t="shared" si="1"/>
        <v>100</v>
      </c>
    </row>
    <row r="5" spans="1:18" x14ac:dyDescent="0.2">
      <c r="A5" s="20" t="str">
        <f t="shared" si="0"/>
        <v>3|4</v>
      </c>
      <c r="B5" s="21" t="s">
        <v>23</v>
      </c>
      <c r="C5" s="16" t="s">
        <v>24</v>
      </c>
      <c r="D5" s="17">
        <v>4</v>
      </c>
      <c r="E5" s="23">
        <v>20</v>
      </c>
      <c r="F5" s="23">
        <v>50</v>
      </c>
      <c r="G5" s="23">
        <v>30</v>
      </c>
      <c r="H5" s="23"/>
      <c r="I5" s="23"/>
      <c r="J5" s="22"/>
      <c r="K5" s="22"/>
      <c r="L5" s="22"/>
      <c r="M5" s="22"/>
      <c r="N5" s="22"/>
      <c r="O5" s="22"/>
      <c r="P5" s="22"/>
      <c r="R5" s="8">
        <f t="shared" si="1"/>
        <v>100</v>
      </c>
    </row>
    <row r="6" spans="1:18" x14ac:dyDescent="0.2">
      <c r="A6" s="20" t="str">
        <f t="shared" si="0"/>
        <v>3|5</v>
      </c>
      <c r="B6" s="21" t="s">
        <v>25</v>
      </c>
      <c r="C6" s="16" t="s">
        <v>26</v>
      </c>
      <c r="D6" s="17">
        <v>5</v>
      </c>
      <c r="E6" s="23">
        <v>10</v>
      </c>
      <c r="F6" s="23">
        <v>50</v>
      </c>
      <c r="G6" s="23">
        <v>40</v>
      </c>
      <c r="H6" s="23"/>
      <c r="I6" s="23"/>
      <c r="J6" s="22"/>
      <c r="K6" s="22"/>
      <c r="L6" s="22"/>
      <c r="M6" s="22"/>
      <c r="N6" s="22"/>
      <c r="O6" s="22"/>
      <c r="P6" s="22"/>
      <c r="R6" s="8">
        <f t="shared" si="1"/>
        <v>100</v>
      </c>
    </row>
    <row r="7" spans="1:18" x14ac:dyDescent="0.2">
      <c r="A7" s="20" t="str">
        <f t="shared" si="0"/>
        <v>3|6</v>
      </c>
      <c r="B7" s="21" t="s">
        <v>27</v>
      </c>
      <c r="C7" s="16" t="s">
        <v>17</v>
      </c>
      <c r="D7" s="17"/>
      <c r="E7" s="23"/>
      <c r="F7" s="23">
        <v>30</v>
      </c>
      <c r="G7" s="23">
        <v>70</v>
      </c>
      <c r="H7" s="23"/>
      <c r="I7" s="23"/>
      <c r="J7" s="22"/>
      <c r="K7" s="22"/>
      <c r="L7" s="22"/>
      <c r="M7" s="22"/>
      <c r="N7" s="22"/>
      <c r="O7" s="22"/>
      <c r="P7" s="22"/>
      <c r="R7" s="8">
        <f t="shared" si="1"/>
        <v>100</v>
      </c>
    </row>
    <row r="8" spans="1:18" x14ac:dyDescent="0.2">
      <c r="A8" s="20" t="str">
        <f t="shared" si="0"/>
        <v>3|7</v>
      </c>
      <c r="B8" s="21" t="s">
        <v>28</v>
      </c>
      <c r="C8" s="16" t="s">
        <v>29</v>
      </c>
      <c r="D8" s="17">
        <v>3</v>
      </c>
      <c r="E8" s="23"/>
      <c r="F8" s="23">
        <v>40</v>
      </c>
      <c r="G8" s="23">
        <v>60</v>
      </c>
      <c r="H8" s="23"/>
      <c r="I8" s="23"/>
      <c r="J8" s="22"/>
      <c r="K8" s="22"/>
      <c r="L8" s="22"/>
      <c r="M8" s="22"/>
      <c r="N8" s="22"/>
      <c r="O8" s="22"/>
      <c r="P8" s="22"/>
      <c r="R8" s="8">
        <f t="shared" si="1"/>
        <v>100</v>
      </c>
    </row>
    <row r="9" spans="1:18" x14ac:dyDescent="0.2">
      <c r="A9" s="20" t="str">
        <f t="shared" si="0"/>
        <v>3|8</v>
      </c>
      <c r="B9" s="21" t="s">
        <v>30</v>
      </c>
      <c r="C9" s="16" t="s">
        <v>54</v>
      </c>
      <c r="D9" s="17">
        <v>5</v>
      </c>
      <c r="E9" s="23">
        <v>10</v>
      </c>
      <c r="F9" s="23">
        <v>50</v>
      </c>
      <c r="G9" s="23">
        <v>40</v>
      </c>
      <c r="H9" s="23"/>
      <c r="I9" s="23"/>
      <c r="J9" s="22"/>
      <c r="K9" s="22"/>
      <c r="L9" s="22"/>
      <c r="M9" s="22"/>
      <c r="N9" s="22"/>
      <c r="O9" s="22"/>
      <c r="P9" s="22"/>
      <c r="R9" s="8">
        <f t="shared" si="1"/>
        <v>100</v>
      </c>
    </row>
    <row r="10" spans="1:18" x14ac:dyDescent="0.2">
      <c r="A10" s="20" t="str">
        <f t="shared" si="0"/>
        <v>3|9</v>
      </c>
      <c r="B10" s="21" t="s">
        <v>32</v>
      </c>
      <c r="C10" s="16" t="s">
        <v>56</v>
      </c>
      <c r="D10" s="17"/>
      <c r="E10" s="23">
        <v>20</v>
      </c>
      <c r="F10" s="23">
        <v>50</v>
      </c>
      <c r="G10" s="23">
        <v>30</v>
      </c>
      <c r="H10" s="23"/>
      <c r="I10" s="23"/>
      <c r="J10" s="22"/>
      <c r="K10" s="22"/>
      <c r="L10" s="22"/>
      <c r="M10" s="22"/>
      <c r="N10" s="22"/>
      <c r="O10" s="22"/>
      <c r="P10" s="22"/>
      <c r="R10" s="8">
        <f t="shared" si="1"/>
        <v>100</v>
      </c>
    </row>
    <row r="11" spans="1:18" x14ac:dyDescent="0.2">
      <c r="A11" s="20" t="str">
        <f t="shared" si="0"/>
        <v>3|10</v>
      </c>
      <c r="B11" s="21" t="s">
        <v>35</v>
      </c>
      <c r="C11" s="16" t="s">
        <v>57</v>
      </c>
      <c r="D11" s="17">
        <v>6</v>
      </c>
      <c r="E11" s="23"/>
      <c r="F11" s="23">
        <v>40</v>
      </c>
      <c r="G11" s="23">
        <v>60</v>
      </c>
      <c r="H11" s="23"/>
      <c r="I11" s="23"/>
      <c r="J11" s="22"/>
      <c r="K11" s="22"/>
      <c r="L11" s="22"/>
      <c r="M11" s="22"/>
      <c r="N11" s="22"/>
      <c r="O11" s="22"/>
      <c r="P11" s="22"/>
      <c r="R11" s="8">
        <f t="shared" si="1"/>
        <v>100</v>
      </c>
    </row>
    <row r="12" spans="1:18" x14ac:dyDescent="0.2">
      <c r="A12" s="20" t="str">
        <f t="shared" si="0"/>
        <v>3|11</v>
      </c>
      <c r="B12" s="21" t="s">
        <v>37</v>
      </c>
      <c r="C12" s="16" t="s">
        <v>36</v>
      </c>
      <c r="D12" s="17">
        <v>6</v>
      </c>
      <c r="E12" s="23">
        <v>20</v>
      </c>
      <c r="F12" s="23">
        <v>40</v>
      </c>
      <c r="G12" s="23">
        <v>40</v>
      </c>
      <c r="H12" s="23"/>
      <c r="I12" s="23"/>
      <c r="J12" s="22"/>
      <c r="K12" s="22"/>
      <c r="L12" s="22"/>
      <c r="M12" s="22"/>
      <c r="N12" s="22"/>
      <c r="O12" s="22"/>
      <c r="P12" s="22"/>
      <c r="R12" s="8">
        <f t="shared" si="1"/>
        <v>100</v>
      </c>
    </row>
    <row r="13" spans="1:18" x14ac:dyDescent="0.2">
      <c r="A13" s="20" t="str">
        <f t="shared" si="0"/>
        <v>3|12</v>
      </c>
      <c r="B13" s="21" t="s">
        <v>38</v>
      </c>
      <c r="C13" s="16" t="s">
        <v>39</v>
      </c>
      <c r="D13" s="17"/>
      <c r="E13" s="23">
        <v>20</v>
      </c>
      <c r="F13" s="23">
        <v>40</v>
      </c>
      <c r="G13" s="23">
        <v>40</v>
      </c>
      <c r="H13" s="23"/>
      <c r="I13" s="23"/>
      <c r="J13" s="22"/>
      <c r="K13" s="22"/>
      <c r="L13" s="22"/>
      <c r="M13" s="22"/>
      <c r="N13" s="22"/>
      <c r="O13" s="22"/>
      <c r="P13" s="22"/>
      <c r="R13" s="8">
        <f t="shared" si="1"/>
        <v>100</v>
      </c>
    </row>
    <row r="15" spans="1:18" ht="13.5" thickBot="1" x14ac:dyDescent="0.25">
      <c r="A15" s="24" t="s">
        <v>55</v>
      </c>
      <c r="B15" s="25">
        <v>4</v>
      </c>
      <c r="C15" s="26"/>
      <c r="D15" s="27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5" thickTop="1" x14ac:dyDescent="0.2">
      <c r="A16" s="14" t="str">
        <f t="shared" ref="A16:A27" si="2">CONCATENATE($B$15,"|",B16)</f>
        <v>4|1</v>
      </c>
      <c r="B16" s="15">
        <v>1</v>
      </c>
      <c r="C16" s="16" t="s">
        <v>19</v>
      </c>
      <c r="D16" s="17">
        <v>1</v>
      </c>
      <c r="E16" s="18">
        <v>50</v>
      </c>
      <c r="F16" s="18">
        <v>50</v>
      </c>
      <c r="G16" s="18"/>
      <c r="H16" s="18"/>
      <c r="I16" s="18"/>
      <c r="J16" s="19"/>
      <c r="K16" s="19"/>
      <c r="L16" s="19"/>
      <c r="M16" s="19"/>
      <c r="N16" s="19"/>
      <c r="O16" s="19"/>
      <c r="P16" s="19"/>
      <c r="R16" s="8">
        <f t="shared" ref="R16:R27" si="3">SUM(E16:P16)</f>
        <v>100</v>
      </c>
    </row>
    <row r="17" spans="1:18" x14ac:dyDescent="0.2">
      <c r="A17" s="20" t="str">
        <f t="shared" si="2"/>
        <v>4|2</v>
      </c>
      <c r="B17" s="21" t="s">
        <v>20</v>
      </c>
      <c r="C17" s="16" t="s">
        <v>21</v>
      </c>
      <c r="D17" s="17">
        <v>2</v>
      </c>
      <c r="E17" s="18">
        <v>30</v>
      </c>
      <c r="F17" s="18">
        <v>40</v>
      </c>
      <c r="G17" s="18">
        <v>20</v>
      </c>
      <c r="H17" s="18">
        <v>10</v>
      </c>
      <c r="I17" s="18"/>
      <c r="J17" s="22"/>
      <c r="K17" s="22"/>
      <c r="L17" s="22"/>
      <c r="M17" s="22"/>
      <c r="N17" s="22"/>
      <c r="O17" s="22"/>
      <c r="P17" s="22"/>
      <c r="R17" s="8">
        <f t="shared" si="3"/>
        <v>100</v>
      </c>
    </row>
    <row r="18" spans="1:18" x14ac:dyDescent="0.2">
      <c r="A18" s="20" t="str">
        <f t="shared" si="2"/>
        <v>4|3</v>
      </c>
      <c r="B18" s="21" t="s">
        <v>22</v>
      </c>
      <c r="C18" s="16" t="s">
        <v>14</v>
      </c>
      <c r="D18" s="17">
        <v>3</v>
      </c>
      <c r="E18" s="23">
        <v>50</v>
      </c>
      <c r="F18" s="23">
        <v>40</v>
      </c>
      <c r="G18" s="23">
        <v>10</v>
      </c>
      <c r="H18" s="23"/>
      <c r="I18" s="23"/>
      <c r="J18" s="22"/>
      <c r="K18" s="22"/>
      <c r="L18" s="22"/>
      <c r="M18" s="22"/>
      <c r="N18" s="22"/>
      <c r="O18" s="22"/>
      <c r="P18" s="22"/>
      <c r="R18" s="8">
        <f t="shared" si="3"/>
        <v>100</v>
      </c>
    </row>
    <row r="19" spans="1:18" x14ac:dyDescent="0.2">
      <c r="A19" s="20" t="str">
        <f t="shared" si="2"/>
        <v>4|4</v>
      </c>
      <c r="B19" s="21" t="s">
        <v>23</v>
      </c>
      <c r="C19" s="16" t="s">
        <v>24</v>
      </c>
      <c r="D19" s="17">
        <v>4</v>
      </c>
      <c r="E19" s="23">
        <v>20</v>
      </c>
      <c r="F19" s="23">
        <v>40</v>
      </c>
      <c r="G19" s="23">
        <v>20</v>
      </c>
      <c r="H19" s="23">
        <v>20</v>
      </c>
      <c r="I19" s="23"/>
      <c r="J19" s="22"/>
      <c r="K19" s="22"/>
      <c r="L19" s="22"/>
      <c r="M19" s="22"/>
      <c r="N19" s="22"/>
      <c r="O19" s="22"/>
      <c r="P19" s="22"/>
      <c r="R19" s="8">
        <f t="shared" si="3"/>
        <v>100</v>
      </c>
    </row>
    <row r="20" spans="1:18" x14ac:dyDescent="0.2">
      <c r="A20" s="20" t="str">
        <f t="shared" si="2"/>
        <v>4|5</v>
      </c>
      <c r="B20" s="21" t="s">
        <v>25</v>
      </c>
      <c r="C20" s="16" t="s">
        <v>26</v>
      </c>
      <c r="D20" s="17">
        <v>5</v>
      </c>
      <c r="E20" s="23">
        <v>10</v>
      </c>
      <c r="F20" s="23">
        <v>30</v>
      </c>
      <c r="G20" s="23">
        <v>40</v>
      </c>
      <c r="H20" s="23">
        <v>20</v>
      </c>
      <c r="I20" s="23"/>
      <c r="J20" s="22"/>
      <c r="K20" s="22"/>
      <c r="L20" s="22"/>
      <c r="M20" s="22"/>
      <c r="N20" s="22"/>
      <c r="O20" s="22"/>
      <c r="P20" s="22"/>
      <c r="R20" s="8">
        <f t="shared" si="3"/>
        <v>100</v>
      </c>
    </row>
    <row r="21" spans="1:18" x14ac:dyDescent="0.2">
      <c r="A21" s="20" t="str">
        <f t="shared" si="2"/>
        <v>4|6</v>
      </c>
      <c r="B21" s="21" t="s">
        <v>27</v>
      </c>
      <c r="C21" s="16" t="s">
        <v>17</v>
      </c>
      <c r="D21" s="17"/>
      <c r="E21" s="23"/>
      <c r="F21" s="23">
        <v>10</v>
      </c>
      <c r="G21" s="23">
        <v>70</v>
      </c>
      <c r="H21" s="23">
        <v>20</v>
      </c>
      <c r="I21" s="23"/>
      <c r="J21" s="22"/>
      <c r="K21" s="22"/>
      <c r="L21" s="22"/>
      <c r="M21" s="22"/>
      <c r="N21" s="22"/>
      <c r="O21" s="22"/>
      <c r="P21" s="22"/>
      <c r="R21" s="8">
        <f t="shared" si="3"/>
        <v>100</v>
      </c>
    </row>
    <row r="22" spans="1:18" x14ac:dyDescent="0.2">
      <c r="A22" s="20" t="str">
        <f t="shared" si="2"/>
        <v>4|7</v>
      </c>
      <c r="B22" s="21" t="s">
        <v>28</v>
      </c>
      <c r="C22" s="16" t="s">
        <v>29</v>
      </c>
      <c r="D22" s="17"/>
      <c r="E22" s="23"/>
      <c r="F22" s="23">
        <v>30</v>
      </c>
      <c r="G22" s="23">
        <v>30</v>
      </c>
      <c r="H22" s="23">
        <v>40</v>
      </c>
      <c r="I22" s="23"/>
      <c r="J22" s="22"/>
      <c r="K22" s="22"/>
      <c r="L22" s="22"/>
      <c r="M22" s="22"/>
      <c r="N22" s="22"/>
      <c r="O22" s="22"/>
      <c r="P22" s="22"/>
      <c r="R22" s="8">
        <f t="shared" si="3"/>
        <v>100</v>
      </c>
    </row>
    <row r="23" spans="1:18" x14ac:dyDescent="0.2">
      <c r="A23" s="20" t="str">
        <f t="shared" si="2"/>
        <v>4|8</v>
      </c>
      <c r="B23" s="21" t="s">
        <v>30</v>
      </c>
      <c r="C23" s="16" t="s">
        <v>54</v>
      </c>
      <c r="D23" s="17">
        <v>3</v>
      </c>
      <c r="E23" s="23">
        <v>10</v>
      </c>
      <c r="F23" s="23">
        <v>30</v>
      </c>
      <c r="G23" s="23">
        <v>30</v>
      </c>
      <c r="H23" s="23">
        <v>30</v>
      </c>
      <c r="I23" s="23"/>
      <c r="J23" s="22"/>
      <c r="K23" s="22"/>
      <c r="L23" s="22"/>
      <c r="M23" s="22"/>
      <c r="N23" s="22"/>
      <c r="O23" s="22"/>
      <c r="P23" s="22"/>
      <c r="R23" s="8">
        <f t="shared" si="3"/>
        <v>100</v>
      </c>
    </row>
    <row r="24" spans="1:18" x14ac:dyDescent="0.2">
      <c r="A24" s="20" t="str">
        <f t="shared" si="2"/>
        <v>4|9</v>
      </c>
      <c r="B24" s="21" t="s">
        <v>32</v>
      </c>
      <c r="C24" s="16" t="s">
        <v>56</v>
      </c>
      <c r="D24" s="17">
        <v>5</v>
      </c>
      <c r="E24" s="23">
        <v>20</v>
      </c>
      <c r="F24" s="23">
        <v>30</v>
      </c>
      <c r="G24" s="23">
        <v>30</v>
      </c>
      <c r="H24" s="23">
        <v>20</v>
      </c>
      <c r="I24" s="23"/>
      <c r="J24" s="22"/>
      <c r="K24" s="22"/>
      <c r="L24" s="22"/>
      <c r="M24" s="22"/>
      <c r="N24" s="22"/>
      <c r="O24" s="22"/>
      <c r="P24" s="22"/>
      <c r="R24" s="8">
        <f t="shared" si="3"/>
        <v>100</v>
      </c>
    </row>
    <row r="25" spans="1:18" x14ac:dyDescent="0.2">
      <c r="A25" s="20" t="str">
        <f t="shared" si="2"/>
        <v>4|10</v>
      </c>
      <c r="B25" s="21" t="s">
        <v>35</v>
      </c>
      <c r="C25" s="16" t="s">
        <v>57</v>
      </c>
      <c r="D25" s="17">
        <v>6</v>
      </c>
      <c r="E25" s="23"/>
      <c r="F25" s="23">
        <v>30</v>
      </c>
      <c r="G25" s="23">
        <v>40</v>
      </c>
      <c r="H25" s="23">
        <v>30</v>
      </c>
      <c r="I25" s="23"/>
      <c r="J25" s="22"/>
      <c r="K25" s="22"/>
      <c r="L25" s="22"/>
      <c r="M25" s="22"/>
      <c r="N25" s="22"/>
      <c r="O25" s="22"/>
      <c r="P25" s="22"/>
      <c r="R25" s="8">
        <f t="shared" si="3"/>
        <v>100</v>
      </c>
    </row>
    <row r="26" spans="1:18" x14ac:dyDescent="0.2">
      <c r="A26" s="20" t="str">
        <f t="shared" si="2"/>
        <v>4|11</v>
      </c>
      <c r="B26" s="21" t="s">
        <v>37</v>
      </c>
      <c r="C26" s="16" t="s">
        <v>36</v>
      </c>
      <c r="D26" s="17">
        <v>6</v>
      </c>
      <c r="E26" s="23">
        <v>10</v>
      </c>
      <c r="F26" s="23">
        <v>30</v>
      </c>
      <c r="G26" s="23">
        <v>30</v>
      </c>
      <c r="H26" s="23">
        <v>30</v>
      </c>
      <c r="I26" s="23"/>
      <c r="J26" s="22"/>
      <c r="K26" s="22"/>
      <c r="L26" s="22"/>
      <c r="M26" s="22"/>
      <c r="N26" s="22"/>
      <c r="O26" s="22"/>
      <c r="P26" s="22"/>
      <c r="R26" s="8">
        <f t="shared" si="3"/>
        <v>100</v>
      </c>
    </row>
    <row r="27" spans="1:18" x14ac:dyDescent="0.2">
      <c r="A27" s="20" t="str">
        <f t="shared" si="2"/>
        <v>4|12</v>
      </c>
      <c r="B27" s="21" t="s">
        <v>38</v>
      </c>
      <c r="C27" s="16" t="s">
        <v>39</v>
      </c>
      <c r="D27" s="17"/>
      <c r="E27" s="23">
        <v>20</v>
      </c>
      <c r="F27" s="23">
        <v>20</v>
      </c>
      <c r="G27" s="23">
        <v>40</v>
      </c>
      <c r="H27" s="23">
        <v>20</v>
      </c>
      <c r="I27" s="23"/>
      <c r="J27" s="22"/>
      <c r="K27" s="22"/>
      <c r="L27" s="22"/>
      <c r="M27" s="22"/>
      <c r="N27" s="22"/>
      <c r="O27" s="22"/>
      <c r="P27" s="22"/>
      <c r="R27" s="8">
        <f t="shared" si="3"/>
        <v>100</v>
      </c>
    </row>
    <row r="29" spans="1:18" ht="13.5" thickBot="1" x14ac:dyDescent="0.25">
      <c r="A29" s="24" t="s">
        <v>55</v>
      </c>
      <c r="B29" s="25">
        <v>5</v>
      </c>
      <c r="C29" s="26"/>
      <c r="D29" s="27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5" thickTop="1" x14ac:dyDescent="0.2">
      <c r="A30" s="28" t="str">
        <f t="shared" ref="A30:A41" si="4">CONCATENATE($B$29,"|",B30)</f>
        <v>5|1</v>
      </c>
      <c r="B30" s="15">
        <v>1</v>
      </c>
      <c r="C30" s="16" t="s">
        <v>19</v>
      </c>
      <c r="D30" s="17">
        <v>1</v>
      </c>
      <c r="E30" s="18">
        <v>40</v>
      </c>
      <c r="F30" s="18">
        <v>40</v>
      </c>
      <c r="G30" s="18">
        <v>20</v>
      </c>
      <c r="H30" s="18"/>
      <c r="I30" s="18"/>
      <c r="J30" s="19"/>
      <c r="K30" s="19"/>
      <c r="L30" s="19"/>
      <c r="M30" s="19"/>
      <c r="N30" s="19"/>
      <c r="O30" s="19"/>
      <c r="P30" s="19"/>
      <c r="R30" s="8">
        <f t="shared" ref="R30:R41" si="5">SUM(E30:P30)</f>
        <v>100</v>
      </c>
    </row>
    <row r="31" spans="1:18" x14ac:dyDescent="0.2">
      <c r="A31" s="20" t="str">
        <f t="shared" si="4"/>
        <v>5|2</v>
      </c>
      <c r="B31" s="21" t="s">
        <v>20</v>
      </c>
      <c r="C31" s="16" t="s">
        <v>21</v>
      </c>
      <c r="D31" s="17">
        <v>2</v>
      </c>
      <c r="E31" s="18">
        <v>20</v>
      </c>
      <c r="F31" s="18">
        <v>30</v>
      </c>
      <c r="G31" s="18">
        <v>30</v>
      </c>
      <c r="H31" s="18">
        <v>10</v>
      </c>
      <c r="I31" s="18">
        <v>10</v>
      </c>
      <c r="J31" s="22"/>
      <c r="K31" s="22"/>
      <c r="L31" s="22"/>
      <c r="M31" s="22"/>
      <c r="N31" s="22"/>
      <c r="O31" s="22"/>
      <c r="P31" s="22"/>
      <c r="R31" s="8">
        <f t="shared" si="5"/>
        <v>100</v>
      </c>
    </row>
    <row r="32" spans="1:18" x14ac:dyDescent="0.2">
      <c r="A32" s="20" t="str">
        <f t="shared" si="4"/>
        <v>5|3</v>
      </c>
      <c r="B32" s="21" t="s">
        <v>22</v>
      </c>
      <c r="C32" s="16" t="s">
        <v>14</v>
      </c>
      <c r="D32" s="17">
        <v>3</v>
      </c>
      <c r="E32" s="23">
        <v>40</v>
      </c>
      <c r="F32" s="23">
        <v>40</v>
      </c>
      <c r="G32" s="23">
        <v>20</v>
      </c>
      <c r="H32" s="23"/>
      <c r="I32" s="23"/>
      <c r="J32" s="22"/>
      <c r="K32" s="22"/>
      <c r="L32" s="22"/>
      <c r="M32" s="22"/>
      <c r="N32" s="22"/>
      <c r="O32" s="22"/>
      <c r="P32" s="22"/>
      <c r="R32" s="8">
        <f t="shared" si="5"/>
        <v>100</v>
      </c>
    </row>
    <row r="33" spans="1:18" x14ac:dyDescent="0.2">
      <c r="A33" s="20" t="str">
        <f t="shared" si="4"/>
        <v>5|4</v>
      </c>
      <c r="B33" s="21" t="s">
        <v>23</v>
      </c>
      <c r="C33" s="16" t="s">
        <v>24</v>
      </c>
      <c r="D33" s="17">
        <v>4</v>
      </c>
      <c r="E33" s="23">
        <v>20</v>
      </c>
      <c r="F33" s="23">
        <v>20</v>
      </c>
      <c r="G33" s="23">
        <v>20</v>
      </c>
      <c r="H33" s="23">
        <v>20</v>
      </c>
      <c r="I33" s="23">
        <v>20</v>
      </c>
      <c r="J33" s="22"/>
      <c r="K33" s="22"/>
      <c r="L33" s="22"/>
      <c r="M33" s="22"/>
      <c r="N33" s="22"/>
      <c r="O33" s="22"/>
      <c r="P33" s="22"/>
      <c r="R33" s="8">
        <f t="shared" si="5"/>
        <v>100</v>
      </c>
    </row>
    <row r="34" spans="1:18" x14ac:dyDescent="0.2">
      <c r="A34" s="20" t="str">
        <f t="shared" si="4"/>
        <v>5|5</v>
      </c>
      <c r="B34" s="21" t="s">
        <v>25</v>
      </c>
      <c r="C34" s="16" t="s">
        <v>26</v>
      </c>
      <c r="D34" s="17">
        <v>5</v>
      </c>
      <c r="E34" s="23">
        <v>5</v>
      </c>
      <c r="F34" s="23">
        <v>15</v>
      </c>
      <c r="G34" s="23">
        <v>20</v>
      </c>
      <c r="H34" s="23">
        <v>30</v>
      </c>
      <c r="I34" s="23">
        <v>30</v>
      </c>
      <c r="J34" s="22"/>
      <c r="K34" s="22"/>
      <c r="L34" s="22"/>
      <c r="M34" s="22"/>
      <c r="N34" s="22"/>
      <c r="O34" s="22"/>
      <c r="P34" s="22"/>
      <c r="R34" s="8">
        <f t="shared" si="5"/>
        <v>100</v>
      </c>
    </row>
    <row r="35" spans="1:18" x14ac:dyDescent="0.2">
      <c r="A35" s="20" t="str">
        <f t="shared" si="4"/>
        <v>5|6</v>
      </c>
      <c r="B35" s="21" t="s">
        <v>27</v>
      </c>
      <c r="C35" s="16" t="s">
        <v>17</v>
      </c>
      <c r="D35" s="17"/>
      <c r="E35" s="23"/>
      <c r="F35" s="23"/>
      <c r="G35" s="23">
        <v>60</v>
      </c>
      <c r="H35" s="23">
        <v>40</v>
      </c>
      <c r="I35" s="23"/>
      <c r="J35" s="22"/>
      <c r="K35" s="22"/>
      <c r="L35" s="22"/>
      <c r="M35" s="22"/>
      <c r="N35" s="22"/>
      <c r="O35" s="22"/>
      <c r="P35" s="22"/>
      <c r="R35" s="8">
        <f t="shared" si="5"/>
        <v>100</v>
      </c>
    </row>
    <row r="36" spans="1:18" x14ac:dyDescent="0.2">
      <c r="A36" s="20" t="str">
        <f t="shared" si="4"/>
        <v>5|7</v>
      </c>
      <c r="B36" s="21" t="s">
        <v>28</v>
      </c>
      <c r="C36" s="16" t="s">
        <v>29</v>
      </c>
      <c r="D36" s="17">
        <v>3</v>
      </c>
      <c r="E36" s="23"/>
      <c r="F36" s="23">
        <v>10</v>
      </c>
      <c r="G36" s="23">
        <v>30</v>
      </c>
      <c r="H36" s="23">
        <v>30</v>
      </c>
      <c r="I36" s="23">
        <v>30</v>
      </c>
      <c r="J36" s="22"/>
      <c r="K36" s="22"/>
      <c r="L36" s="22"/>
      <c r="M36" s="22"/>
      <c r="N36" s="22"/>
      <c r="O36" s="22"/>
      <c r="P36" s="22"/>
      <c r="R36" s="8">
        <f t="shared" si="5"/>
        <v>100</v>
      </c>
    </row>
    <row r="37" spans="1:18" x14ac:dyDescent="0.2">
      <c r="A37" s="20" t="str">
        <f t="shared" si="4"/>
        <v>5|8</v>
      </c>
      <c r="B37" s="21" t="s">
        <v>30</v>
      </c>
      <c r="C37" s="16" t="s">
        <v>54</v>
      </c>
      <c r="D37" s="17">
        <v>5</v>
      </c>
      <c r="E37" s="23">
        <v>10</v>
      </c>
      <c r="F37" s="23">
        <v>20</v>
      </c>
      <c r="G37" s="23">
        <v>30</v>
      </c>
      <c r="H37" s="23">
        <v>20</v>
      </c>
      <c r="I37" s="23">
        <v>20</v>
      </c>
      <c r="J37" s="22"/>
      <c r="K37" s="22"/>
      <c r="L37" s="22"/>
      <c r="M37" s="22"/>
      <c r="N37" s="22"/>
      <c r="O37" s="22"/>
      <c r="P37" s="22"/>
      <c r="R37" s="8">
        <f t="shared" si="5"/>
        <v>100</v>
      </c>
    </row>
    <row r="38" spans="1:18" x14ac:dyDescent="0.2">
      <c r="A38" s="20" t="str">
        <f t="shared" si="4"/>
        <v>5|9</v>
      </c>
      <c r="B38" s="21" t="s">
        <v>32</v>
      </c>
      <c r="C38" s="16" t="s">
        <v>56</v>
      </c>
      <c r="D38" s="17">
        <v>6</v>
      </c>
      <c r="E38" s="23">
        <v>20</v>
      </c>
      <c r="F38" s="23">
        <v>20</v>
      </c>
      <c r="G38" s="23">
        <v>30</v>
      </c>
      <c r="H38" s="23">
        <v>20</v>
      </c>
      <c r="I38" s="23">
        <v>10</v>
      </c>
      <c r="J38" s="22"/>
      <c r="K38" s="22"/>
      <c r="L38" s="22"/>
      <c r="M38" s="22"/>
      <c r="N38" s="22"/>
      <c r="O38" s="22"/>
      <c r="P38" s="22"/>
      <c r="R38" s="8">
        <f t="shared" si="5"/>
        <v>100</v>
      </c>
    </row>
    <row r="39" spans="1:18" x14ac:dyDescent="0.2">
      <c r="A39" s="20" t="str">
        <f t="shared" si="4"/>
        <v>5|10</v>
      </c>
      <c r="B39" s="21" t="s">
        <v>35</v>
      </c>
      <c r="C39" s="16" t="s">
        <v>57</v>
      </c>
      <c r="D39" s="17">
        <v>6</v>
      </c>
      <c r="E39" s="23"/>
      <c r="F39" s="23">
        <v>10</v>
      </c>
      <c r="G39" s="23">
        <v>30</v>
      </c>
      <c r="H39" s="23">
        <v>30</v>
      </c>
      <c r="I39" s="23">
        <v>30</v>
      </c>
      <c r="J39" s="22"/>
      <c r="K39" s="22"/>
      <c r="L39" s="22"/>
      <c r="M39" s="22"/>
      <c r="N39" s="22"/>
      <c r="O39" s="22"/>
      <c r="P39" s="22"/>
      <c r="R39" s="8">
        <f t="shared" si="5"/>
        <v>100</v>
      </c>
    </row>
    <row r="40" spans="1:18" x14ac:dyDescent="0.2">
      <c r="A40" s="20" t="str">
        <f t="shared" si="4"/>
        <v>5|11</v>
      </c>
      <c r="B40" s="21" t="s">
        <v>37</v>
      </c>
      <c r="C40" s="16" t="s">
        <v>36</v>
      </c>
      <c r="D40" s="17"/>
      <c r="E40" s="23">
        <v>10</v>
      </c>
      <c r="F40" s="23">
        <v>20</v>
      </c>
      <c r="G40" s="23">
        <v>20</v>
      </c>
      <c r="H40" s="23">
        <v>30</v>
      </c>
      <c r="I40" s="23">
        <v>20</v>
      </c>
      <c r="J40" s="22"/>
      <c r="K40" s="22"/>
      <c r="L40" s="22"/>
      <c r="M40" s="22"/>
      <c r="N40" s="22"/>
      <c r="O40" s="22"/>
      <c r="P40" s="22"/>
      <c r="R40" s="8">
        <f t="shared" si="5"/>
        <v>100</v>
      </c>
    </row>
    <row r="41" spans="1:18" x14ac:dyDescent="0.2">
      <c r="A41" s="20" t="str">
        <f t="shared" si="4"/>
        <v>5|12</v>
      </c>
      <c r="B41" s="21" t="s">
        <v>38</v>
      </c>
      <c r="C41" s="16" t="s">
        <v>39</v>
      </c>
      <c r="D41" s="17"/>
      <c r="E41" s="23">
        <v>20</v>
      </c>
      <c r="F41" s="23">
        <v>20</v>
      </c>
      <c r="G41" s="23">
        <v>20</v>
      </c>
      <c r="H41" s="23">
        <v>20</v>
      </c>
      <c r="I41" s="23">
        <v>20</v>
      </c>
      <c r="J41" s="22"/>
      <c r="K41" s="22"/>
      <c r="L41" s="22"/>
      <c r="M41" s="22"/>
      <c r="N41" s="22"/>
      <c r="O41" s="22"/>
      <c r="P41" s="22"/>
      <c r="R41" s="8">
        <f t="shared" si="5"/>
        <v>100</v>
      </c>
    </row>
    <row r="43" spans="1:18" ht="13.5" thickBot="1" x14ac:dyDescent="0.25">
      <c r="A43" s="24" t="s">
        <v>55</v>
      </c>
      <c r="B43" s="25">
        <v>6</v>
      </c>
      <c r="C43" s="26"/>
      <c r="D43" s="27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5" thickTop="1" x14ac:dyDescent="0.2">
      <c r="A44" s="28" t="str">
        <f t="shared" ref="A44:A55" si="6">CONCATENATE($B$43,"|",B44)</f>
        <v>6|1</v>
      </c>
      <c r="B44" s="15">
        <v>1</v>
      </c>
      <c r="C44" s="16" t="s">
        <v>19</v>
      </c>
      <c r="D44" s="17">
        <v>1</v>
      </c>
      <c r="E44" s="18">
        <v>40</v>
      </c>
      <c r="F44" s="18">
        <v>30</v>
      </c>
      <c r="G44" s="18">
        <v>30</v>
      </c>
      <c r="H44" s="18"/>
      <c r="I44" s="18"/>
      <c r="J44" s="19"/>
      <c r="K44" s="19"/>
      <c r="L44" s="19"/>
      <c r="M44" s="19"/>
      <c r="N44" s="19"/>
      <c r="O44" s="19"/>
      <c r="P44" s="19"/>
      <c r="R44" s="8">
        <f t="shared" ref="R44:R55" si="7">SUM(E44:P44)</f>
        <v>100</v>
      </c>
    </row>
    <row r="45" spans="1:18" x14ac:dyDescent="0.2">
      <c r="A45" s="20" t="str">
        <f t="shared" si="6"/>
        <v>6|2</v>
      </c>
      <c r="B45" s="21" t="s">
        <v>20</v>
      </c>
      <c r="C45" s="16" t="s">
        <v>21</v>
      </c>
      <c r="D45" s="17">
        <v>2</v>
      </c>
      <c r="E45" s="18">
        <v>20</v>
      </c>
      <c r="F45" s="18">
        <v>30</v>
      </c>
      <c r="G45" s="18">
        <v>20</v>
      </c>
      <c r="H45" s="18">
        <v>10</v>
      </c>
      <c r="I45" s="18">
        <v>10</v>
      </c>
      <c r="J45" s="22">
        <v>10</v>
      </c>
      <c r="K45" s="22"/>
      <c r="L45" s="22"/>
      <c r="M45" s="22"/>
      <c r="N45" s="22"/>
      <c r="O45" s="22"/>
      <c r="P45" s="22"/>
      <c r="R45" s="8">
        <f t="shared" si="7"/>
        <v>100</v>
      </c>
    </row>
    <row r="46" spans="1:18" x14ac:dyDescent="0.2">
      <c r="A46" s="20" t="str">
        <f t="shared" si="6"/>
        <v>6|3</v>
      </c>
      <c r="B46" s="21" t="s">
        <v>22</v>
      </c>
      <c r="C46" s="16" t="s">
        <v>14</v>
      </c>
      <c r="D46" s="17">
        <v>3</v>
      </c>
      <c r="E46" s="23">
        <v>20</v>
      </c>
      <c r="F46" s="23">
        <v>40</v>
      </c>
      <c r="G46" s="23">
        <v>40</v>
      </c>
      <c r="H46" s="23"/>
      <c r="I46" s="23"/>
      <c r="J46" s="22"/>
      <c r="K46" s="22"/>
      <c r="L46" s="22"/>
      <c r="M46" s="22"/>
      <c r="N46" s="22"/>
      <c r="O46" s="22"/>
      <c r="P46" s="22"/>
      <c r="R46" s="8">
        <f t="shared" si="7"/>
        <v>100</v>
      </c>
    </row>
    <row r="47" spans="1:18" x14ac:dyDescent="0.2">
      <c r="A47" s="20" t="str">
        <f t="shared" si="6"/>
        <v>6|4</v>
      </c>
      <c r="B47" s="21" t="s">
        <v>23</v>
      </c>
      <c r="C47" s="16" t="s">
        <v>24</v>
      </c>
      <c r="D47" s="17"/>
      <c r="E47" s="23">
        <v>10</v>
      </c>
      <c r="F47" s="23">
        <v>20</v>
      </c>
      <c r="G47" s="23">
        <v>20</v>
      </c>
      <c r="H47" s="23">
        <v>20</v>
      </c>
      <c r="I47" s="23">
        <v>20</v>
      </c>
      <c r="J47" s="22">
        <v>10</v>
      </c>
      <c r="K47" s="22"/>
      <c r="L47" s="22"/>
      <c r="M47" s="22"/>
      <c r="N47" s="22"/>
      <c r="O47" s="22"/>
      <c r="P47" s="22"/>
      <c r="R47" s="8">
        <f t="shared" si="7"/>
        <v>100</v>
      </c>
    </row>
    <row r="48" spans="1:18" x14ac:dyDescent="0.2">
      <c r="A48" s="20" t="str">
        <f t="shared" si="6"/>
        <v>6|5</v>
      </c>
      <c r="B48" s="21" t="s">
        <v>25</v>
      </c>
      <c r="C48" s="16" t="s">
        <v>26</v>
      </c>
      <c r="D48" s="17">
        <v>4</v>
      </c>
      <c r="E48" s="23">
        <v>5</v>
      </c>
      <c r="F48" s="23">
        <v>10</v>
      </c>
      <c r="G48" s="23">
        <v>20</v>
      </c>
      <c r="H48" s="23">
        <v>30</v>
      </c>
      <c r="I48" s="23">
        <v>25</v>
      </c>
      <c r="J48" s="22">
        <v>10</v>
      </c>
      <c r="K48" s="22"/>
      <c r="L48" s="22"/>
      <c r="M48" s="22"/>
      <c r="N48" s="22"/>
      <c r="O48" s="22"/>
      <c r="P48" s="22"/>
      <c r="R48" s="8">
        <f t="shared" si="7"/>
        <v>100</v>
      </c>
    </row>
    <row r="49" spans="1:18" x14ac:dyDescent="0.2">
      <c r="A49" s="20" t="str">
        <f t="shared" si="6"/>
        <v>6|6</v>
      </c>
      <c r="B49" s="21" t="s">
        <v>27</v>
      </c>
      <c r="C49" s="16" t="s">
        <v>17</v>
      </c>
      <c r="D49" s="17">
        <v>5</v>
      </c>
      <c r="E49" s="23"/>
      <c r="F49" s="23"/>
      <c r="G49" s="23">
        <v>50</v>
      </c>
      <c r="H49" s="23">
        <v>50</v>
      </c>
      <c r="I49" s="23"/>
      <c r="J49" s="22"/>
      <c r="K49" s="22"/>
      <c r="L49" s="22"/>
      <c r="M49" s="22"/>
      <c r="N49" s="22"/>
      <c r="O49" s="22"/>
      <c r="P49" s="22"/>
      <c r="R49" s="8">
        <f t="shared" si="7"/>
        <v>100</v>
      </c>
    </row>
    <row r="50" spans="1:18" x14ac:dyDescent="0.2">
      <c r="A50" s="20" t="str">
        <f t="shared" si="6"/>
        <v>6|7</v>
      </c>
      <c r="B50" s="21" t="s">
        <v>28</v>
      </c>
      <c r="C50" s="16" t="s">
        <v>29</v>
      </c>
      <c r="D50" s="17">
        <v>3</v>
      </c>
      <c r="E50" s="23"/>
      <c r="F50" s="23"/>
      <c r="G50" s="23">
        <v>20</v>
      </c>
      <c r="H50" s="23">
        <v>30</v>
      </c>
      <c r="I50" s="23">
        <v>30</v>
      </c>
      <c r="J50" s="22">
        <v>20</v>
      </c>
      <c r="K50" s="22"/>
      <c r="L50" s="22"/>
      <c r="M50" s="22"/>
      <c r="N50" s="22"/>
      <c r="O50" s="22"/>
      <c r="P50" s="22"/>
      <c r="R50" s="8">
        <f t="shared" si="7"/>
        <v>100</v>
      </c>
    </row>
    <row r="51" spans="1:18" x14ac:dyDescent="0.2">
      <c r="A51" s="20" t="str">
        <f t="shared" si="6"/>
        <v>6|8</v>
      </c>
      <c r="B51" s="21" t="s">
        <v>30</v>
      </c>
      <c r="C51" s="16" t="s">
        <v>54</v>
      </c>
      <c r="D51" s="17">
        <v>5</v>
      </c>
      <c r="E51" s="23">
        <v>10</v>
      </c>
      <c r="F51" s="23">
        <v>10</v>
      </c>
      <c r="G51" s="23">
        <v>20</v>
      </c>
      <c r="H51" s="23">
        <v>20</v>
      </c>
      <c r="I51" s="23">
        <v>20</v>
      </c>
      <c r="J51" s="22">
        <v>20</v>
      </c>
      <c r="K51" s="22"/>
      <c r="L51" s="22"/>
      <c r="M51" s="22"/>
      <c r="N51" s="22"/>
      <c r="O51" s="22"/>
      <c r="P51" s="22"/>
      <c r="R51" s="8">
        <f t="shared" si="7"/>
        <v>100</v>
      </c>
    </row>
    <row r="52" spans="1:18" x14ac:dyDescent="0.2">
      <c r="A52" s="20" t="str">
        <f t="shared" si="6"/>
        <v>6|9</v>
      </c>
      <c r="B52" s="21" t="s">
        <v>32</v>
      </c>
      <c r="C52" s="16" t="s">
        <v>56</v>
      </c>
      <c r="D52" s="17">
        <v>6</v>
      </c>
      <c r="E52" s="23">
        <v>10</v>
      </c>
      <c r="F52" s="23">
        <v>20</v>
      </c>
      <c r="G52" s="23">
        <v>20</v>
      </c>
      <c r="H52" s="23">
        <v>20</v>
      </c>
      <c r="I52" s="23">
        <v>20</v>
      </c>
      <c r="J52" s="22">
        <v>10</v>
      </c>
      <c r="K52" s="22"/>
      <c r="L52" s="22"/>
      <c r="M52" s="22"/>
      <c r="N52" s="22"/>
      <c r="O52" s="22"/>
      <c r="P52" s="22"/>
      <c r="R52" s="8">
        <f t="shared" si="7"/>
        <v>100</v>
      </c>
    </row>
    <row r="53" spans="1:18" x14ac:dyDescent="0.2">
      <c r="A53" s="20" t="str">
        <f t="shared" si="6"/>
        <v>6|10</v>
      </c>
      <c r="B53" s="21" t="s">
        <v>35</v>
      </c>
      <c r="C53" s="16" t="s">
        <v>57</v>
      </c>
      <c r="D53" s="17">
        <v>6</v>
      </c>
      <c r="E53" s="23"/>
      <c r="F53" s="23"/>
      <c r="G53" s="23">
        <v>20</v>
      </c>
      <c r="H53" s="23">
        <v>30</v>
      </c>
      <c r="I53" s="23">
        <v>30</v>
      </c>
      <c r="J53" s="22">
        <v>20</v>
      </c>
      <c r="K53" s="22"/>
      <c r="L53" s="22"/>
      <c r="M53" s="22"/>
      <c r="N53" s="22"/>
      <c r="O53" s="22"/>
      <c r="P53" s="22"/>
      <c r="R53" s="8">
        <f t="shared" si="7"/>
        <v>100</v>
      </c>
    </row>
    <row r="54" spans="1:18" x14ac:dyDescent="0.2">
      <c r="A54" s="20" t="str">
        <f t="shared" si="6"/>
        <v>6|11</v>
      </c>
      <c r="B54" s="21" t="s">
        <v>37</v>
      </c>
      <c r="C54" s="16" t="s">
        <v>36</v>
      </c>
      <c r="D54" s="17"/>
      <c r="E54" s="23">
        <v>10</v>
      </c>
      <c r="F54" s="23">
        <v>10</v>
      </c>
      <c r="G54" s="23">
        <v>20</v>
      </c>
      <c r="H54" s="23">
        <v>20</v>
      </c>
      <c r="I54" s="23">
        <v>20</v>
      </c>
      <c r="J54" s="22">
        <v>20</v>
      </c>
      <c r="K54" s="22"/>
      <c r="L54" s="22"/>
      <c r="M54" s="22"/>
      <c r="N54" s="22"/>
      <c r="O54" s="22"/>
      <c r="P54" s="22"/>
      <c r="R54" s="8">
        <f t="shared" si="7"/>
        <v>100</v>
      </c>
    </row>
    <row r="55" spans="1:18" x14ac:dyDescent="0.2">
      <c r="A55" s="20" t="str">
        <f t="shared" si="6"/>
        <v>6|12</v>
      </c>
      <c r="B55" s="21" t="s">
        <v>38</v>
      </c>
      <c r="C55" s="16" t="s">
        <v>39</v>
      </c>
      <c r="D55" s="17"/>
      <c r="E55" s="23">
        <v>10</v>
      </c>
      <c r="F55" s="23">
        <v>20</v>
      </c>
      <c r="G55" s="23">
        <v>20</v>
      </c>
      <c r="H55" s="23">
        <v>20</v>
      </c>
      <c r="I55" s="23">
        <v>20</v>
      </c>
      <c r="J55" s="22">
        <v>10</v>
      </c>
      <c r="K55" s="22"/>
      <c r="L55" s="22"/>
      <c r="M55" s="22"/>
      <c r="N55" s="22"/>
      <c r="O55" s="22"/>
      <c r="P55" s="22"/>
      <c r="R55" s="8">
        <f t="shared" si="7"/>
        <v>100</v>
      </c>
    </row>
    <row r="57" spans="1:18" ht="13.5" thickBot="1" x14ac:dyDescent="0.25">
      <c r="A57" s="24" t="s">
        <v>55</v>
      </c>
      <c r="B57" s="25">
        <v>7</v>
      </c>
      <c r="C57" s="26"/>
      <c r="D57" s="27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5" thickTop="1" x14ac:dyDescent="0.2">
      <c r="A58" s="28" t="str">
        <f t="shared" ref="A58:A69" si="8">CONCATENATE($B$57,"|",B58)</f>
        <v>7|1</v>
      </c>
      <c r="B58" s="15">
        <v>1</v>
      </c>
      <c r="C58" s="16" t="s">
        <v>19</v>
      </c>
      <c r="D58" s="17">
        <v>1</v>
      </c>
      <c r="E58" s="18">
        <v>30</v>
      </c>
      <c r="F58" s="18">
        <v>30</v>
      </c>
      <c r="G58" s="18">
        <v>30</v>
      </c>
      <c r="H58" s="18">
        <v>10</v>
      </c>
      <c r="I58" s="18"/>
      <c r="J58" s="19"/>
      <c r="K58" s="19"/>
      <c r="L58" s="19"/>
      <c r="M58" s="19"/>
      <c r="N58" s="19"/>
      <c r="O58" s="19"/>
      <c r="P58" s="19"/>
      <c r="R58" s="8">
        <f t="shared" ref="R58:R69" si="9">SUM(E58:P58)</f>
        <v>100</v>
      </c>
    </row>
    <row r="59" spans="1:18" x14ac:dyDescent="0.2">
      <c r="A59" s="20" t="str">
        <f t="shared" si="8"/>
        <v>7|2</v>
      </c>
      <c r="B59" s="21" t="s">
        <v>20</v>
      </c>
      <c r="C59" s="16" t="s">
        <v>21</v>
      </c>
      <c r="D59" s="17">
        <v>2</v>
      </c>
      <c r="E59" s="18">
        <v>20</v>
      </c>
      <c r="F59" s="18">
        <v>20</v>
      </c>
      <c r="G59" s="18">
        <v>20</v>
      </c>
      <c r="H59" s="18">
        <v>10</v>
      </c>
      <c r="I59" s="18">
        <v>10</v>
      </c>
      <c r="J59" s="22">
        <v>10</v>
      </c>
      <c r="K59" s="22">
        <v>10</v>
      </c>
      <c r="L59" s="22"/>
      <c r="M59" s="22"/>
      <c r="N59" s="22"/>
      <c r="O59" s="22"/>
      <c r="P59" s="22"/>
      <c r="R59" s="8">
        <f t="shared" si="9"/>
        <v>100</v>
      </c>
    </row>
    <row r="60" spans="1:18" x14ac:dyDescent="0.2">
      <c r="A60" s="20" t="str">
        <f t="shared" si="8"/>
        <v>7|3</v>
      </c>
      <c r="B60" s="21" t="s">
        <v>22</v>
      </c>
      <c r="C60" s="16" t="s">
        <v>14</v>
      </c>
      <c r="D60" s="17">
        <v>3</v>
      </c>
      <c r="E60" s="23">
        <v>20</v>
      </c>
      <c r="F60" s="23">
        <v>30</v>
      </c>
      <c r="G60" s="23">
        <v>30</v>
      </c>
      <c r="H60" s="23">
        <v>20</v>
      </c>
      <c r="I60" s="23"/>
      <c r="J60" s="22"/>
      <c r="K60" s="22"/>
      <c r="L60" s="22"/>
      <c r="M60" s="22"/>
      <c r="N60" s="22"/>
      <c r="O60" s="22"/>
      <c r="P60" s="22"/>
      <c r="R60" s="8">
        <f t="shared" si="9"/>
        <v>100</v>
      </c>
    </row>
    <row r="61" spans="1:18" x14ac:dyDescent="0.2">
      <c r="A61" s="20" t="str">
        <f t="shared" si="8"/>
        <v>7|4</v>
      </c>
      <c r="B61" s="21" t="s">
        <v>23</v>
      </c>
      <c r="C61" s="16" t="s">
        <v>24</v>
      </c>
      <c r="D61" s="17"/>
      <c r="E61" s="23">
        <v>10</v>
      </c>
      <c r="F61" s="23">
        <v>10</v>
      </c>
      <c r="G61" s="23">
        <v>20</v>
      </c>
      <c r="H61" s="23">
        <v>20</v>
      </c>
      <c r="I61" s="23">
        <v>20</v>
      </c>
      <c r="J61" s="22">
        <v>10</v>
      </c>
      <c r="K61" s="22">
        <v>10</v>
      </c>
      <c r="L61" s="22"/>
      <c r="M61" s="22"/>
      <c r="N61" s="22"/>
      <c r="O61" s="22"/>
      <c r="P61" s="22"/>
      <c r="R61" s="8">
        <f t="shared" si="9"/>
        <v>100</v>
      </c>
    </row>
    <row r="62" spans="1:18" x14ac:dyDescent="0.2">
      <c r="A62" s="20" t="str">
        <f t="shared" si="8"/>
        <v>7|5</v>
      </c>
      <c r="B62" s="21" t="s">
        <v>25</v>
      </c>
      <c r="C62" s="16" t="s">
        <v>26</v>
      </c>
      <c r="D62" s="17">
        <v>4</v>
      </c>
      <c r="E62" s="23">
        <v>5</v>
      </c>
      <c r="F62" s="23">
        <v>10</v>
      </c>
      <c r="G62" s="23">
        <v>20</v>
      </c>
      <c r="H62" s="23">
        <v>20</v>
      </c>
      <c r="I62" s="23">
        <v>20</v>
      </c>
      <c r="J62" s="22">
        <v>15</v>
      </c>
      <c r="K62" s="22">
        <v>10</v>
      </c>
      <c r="L62" s="22"/>
      <c r="M62" s="22"/>
      <c r="N62" s="22"/>
      <c r="O62" s="22"/>
      <c r="P62" s="22"/>
      <c r="R62" s="8">
        <f t="shared" si="9"/>
        <v>100</v>
      </c>
    </row>
    <row r="63" spans="1:18" x14ac:dyDescent="0.2">
      <c r="A63" s="20" t="str">
        <f t="shared" si="8"/>
        <v>7|6</v>
      </c>
      <c r="B63" s="21" t="s">
        <v>27</v>
      </c>
      <c r="C63" s="16" t="s">
        <v>17</v>
      </c>
      <c r="D63" s="17">
        <v>5</v>
      </c>
      <c r="E63" s="23"/>
      <c r="F63" s="23"/>
      <c r="G63" s="23">
        <v>30</v>
      </c>
      <c r="H63" s="23">
        <v>40</v>
      </c>
      <c r="I63" s="23">
        <v>30</v>
      </c>
      <c r="J63" s="22"/>
      <c r="K63" s="22"/>
      <c r="L63" s="22"/>
      <c r="M63" s="22"/>
      <c r="N63" s="22"/>
      <c r="O63" s="22"/>
      <c r="P63" s="22"/>
      <c r="R63" s="8">
        <f t="shared" si="9"/>
        <v>100</v>
      </c>
    </row>
    <row r="64" spans="1:18" x14ac:dyDescent="0.2">
      <c r="A64" s="20" t="str">
        <f t="shared" si="8"/>
        <v>7|7</v>
      </c>
      <c r="B64" s="21" t="s">
        <v>28</v>
      </c>
      <c r="C64" s="16" t="s">
        <v>29</v>
      </c>
      <c r="D64" s="17">
        <v>3</v>
      </c>
      <c r="E64" s="23"/>
      <c r="F64" s="23"/>
      <c r="G64" s="23">
        <v>20</v>
      </c>
      <c r="H64" s="23">
        <v>20</v>
      </c>
      <c r="I64" s="23">
        <v>20</v>
      </c>
      <c r="J64" s="22">
        <v>20</v>
      </c>
      <c r="K64" s="22">
        <v>20</v>
      </c>
      <c r="L64" s="22"/>
      <c r="M64" s="22"/>
      <c r="N64" s="22"/>
      <c r="O64" s="22"/>
      <c r="P64" s="22"/>
      <c r="R64" s="8">
        <f t="shared" si="9"/>
        <v>100</v>
      </c>
    </row>
    <row r="65" spans="1:18" x14ac:dyDescent="0.2">
      <c r="A65" s="20" t="str">
        <f t="shared" si="8"/>
        <v>7|8</v>
      </c>
      <c r="B65" s="21" t="s">
        <v>30</v>
      </c>
      <c r="C65" s="16" t="s">
        <v>54</v>
      </c>
      <c r="D65" s="17">
        <v>5</v>
      </c>
      <c r="E65" s="23">
        <v>10</v>
      </c>
      <c r="F65" s="23">
        <v>10</v>
      </c>
      <c r="G65" s="23">
        <v>10</v>
      </c>
      <c r="H65" s="23">
        <v>20</v>
      </c>
      <c r="I65" s="23">
        <v>20</v>
      </c>
      <c r="J65" s="22">
        <v>20</v>
      </c>
      <c r="K65" s="22">
        <v>10</v>
      </c>
      <c r="L65" s="22"/>
      <c r="M65" s="22"/>
      <c r="N65" s="22"/>
      <c r="O65" s="22"/>
      <c r="P65" s="22"/>
      <c r="R65" s="8">
        <f t="shared" si="9"/>
        <v>100</v>
      </c>
    </row>
    <row r="66" spans="1:18" x14ac:dyDescent="0.2">
      <c r="A66" s="20" t="str">
        <f t="shared" si="8"/>
        <v>7|9</v>
      </c>
      <c r="B66" s="21" t="s">
        <v>32</v>
      </c>
      <c r="C66" s="16" t="s">
        <v>56</v>
      </c>
      <c r="D66" s="17">
        <v>6</v>
      </c>
      <c r="E66" s="23">
        <v>10</v>
      </c>
      <c r="F66" s="23">
        <v>10</v>
      </c>
      <c r="G66" s="23">
        <v>20</v>
      </c>
      <c r="H66" s="23">
        <v>20</v>
      </c>
      <c r="I66" s="23">
        <v>20</v>
      </c>
      <c r="J66" s="22">
        <v>10</v>
      </c>
      <c r="K66" s="22">
        <v>10</v>
      </c>
      <c r="L66" s="22"/>
      <c r="M66" s="22"/>
      <c r="N66" s="22"/>
      <c r="O66" s="22"/>
      <c r="P66" s="22"/>
      <c r="R66" s="8">
        <f t="shared" si="9"/>
        <v>100</v>
      </c>
    </row>
    <row r="67" spans="1:18" x14ac:dyDescent="0.2">
      <c r="A67" s="20" t="str">
        <f t="shared" si="8"/>
        <v>7|10</v>
      </c>
      <c r="B67" s="21" t="s">
        <v>35</v>
      </c>
      <c r="C67" s="16" t="s">
        <v>57</v>
      </c>
      <c r="D67" s="17">
        <v>6</v>
      </c>
      <c r="E67" s="23"/>
      <c r="F67" s="23"/>
      <c r="G67" s="23">
        <v>20</v>
      </c>
      <c r="H67" s="23">
        <v>20</v>
      </c>
      <c r="I67" s="23">
        <v>20</v>
      </c>
      <c r="J67" s="22">
        <v>20</v>
      </c>
      <c r="K67" s="22">
        <v>20</v>
      </c>
      <c r="L67" s="22"/>
      <c r="M67" s="22"/>
      <c r="N67" s="22"/>
      <c r="O67" s="22"/>
      <c r="P67" s="22"/>
      <c r="R67" s="8">
        <f t="shared" si="9"/>
        <v>100</v>
      </c>
    </row>
    <row r="68" spans="1:18" x14ac:dyDescent="0.2">
      <c r="A68" s="20" t="str">
        <f t="shared" si="8"/>
        <v>7|11</v>
      </c>
      <c r="B68" s="21" t="s">
        <v>37</v>
      </c>
      <c r="C68" s="16" t="s">
        <v>36</v>
      </c>
      <c r="D68" s="17"/>
      <c r="E68" s="23">
        <v>5</v>
      </c>
      <c r="F68" s="23">
        <v>5</v>
      </c>
      <c r="G68" s="23">
        <v>20</v>
      </c>
      <c r="H68" s="23">
        <v>20</v>
      </c>
      <c r="I68" s="23">
        <v>20</v>
      </c>
      <c r="J68" s="22">
        <v>20</v>
      </c>
      <c r="K68" s="22">
        <v>10</v>
      </c>
      <c r="L68" s="22"/>
      <c r="M68" s="22"/>
      <c r="N68" s="22"/>
      <c r="O68" s="22"/>
      <c r="P68" s="22"/>
      <c r="R68" s="8">
        <f t="shared" si="9"/>
        <v>100</v>
      </c>
    </row>
    <row r="69" spans="1:18" x14ac:dyDescent="0.2">
      <c r="A69" s="20" t="str">
        <f t="shared" si="8"/>
        <v>7|12</v>
      </c>
      <c r="B69" s="21" t="s">
        <v>38</v>
      </c>
      <c r="C69" s="16" t="s">
        <v>39</v>
      </c>
      <c r="D69" s="17"/>
      <c r="E69" s="23">
        <v>10</v>
      </c>
      <c r="F69" s="23">
        <v>10</v>
      </c>
      <c r="G69" s="23">
        <v>20</v>
      </c>
      <c r="H69" s="23">
        <v>20</v>
      </c>
      <c r="I69" s="23">
        <v>20</v>
      </c>
      <c r="J69" s="22">
        <v>10</v>
      </c>
      <c r="K69" s="22">
        <v>10</v>
      </c>
      <c r="L69" s="22"/>
      <c r="M69" s="22"/>
      <c r="N69" s="22"/>
      <c r="O69" s="22"/>
      <c r="P69" s="22"/>
      <c r="R69" s="8">
        <f t="shared" si="9"/>
        <v>100</v>
      </c>
    </row>
    <row r="71" spans="1:18" ht="13.5" thickBot="1" x14ac:dyDescent="0.25">
      <c r="A71" s="24" t="s">
        <v>55</v>
      </c>
      <c r="B71" s="25">
        <v>8</v>
      </c>
      <c r="C71" s="26"/>
      <c r="D71" s="27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5" thickTop="1" x14ac:dyDescent="0.2">
      <c r="A72" s="28" t="str">
        <f t="shared" ref="A72:A83" si="10">CONCATENATE($B$71,"|",B72)</f>
        <v>8|1</v>
      </c>
      <c r="B72" s="15">
        <v>1</v>
      </c>
      <c r="C72" s="16" t="s">
        <v>19</v>
      </c>
      <c r="D72" s="17">
        <v>1</v>
      </c>
      <c r="E72" s="18">
        <v>20</v>
      </c>
      <c r="F72" s="18">
        <v>30</v>
      </c>
      <c r="G72" s="18">
        <v>30</v>
      </c>
      <c r="H72" s="18">
        <v>20</v>
      </c>
      <c r="I72" s="18"/>
      <c r="J72" s="19"/>
      <c r="K72" s="19"/>
      <c r="L72" s="19"/>
      <c r="M72" s="19"/>
      <c r="N72" s="19"/>
      <c r="O72" s="19"/>
      <c r="P72" s="19"/>
      <c r="R72" s="8">
        <f t="shared" ref="R72:R83" si="11">SUM(E72:P72)</f>
        <v>100</v>
      </c>
    </row>
    <row r="73" spans="1:18" x14ac:dyDescent="0.2">
      <c r="A73" s="20" t="str">
        <f t="shared" si="10"/>
        <v>8|2</v>
      </c>
      <c r="B73" s="21" t="s">
        <v>20</v>
      </c>
      <c r="C73" s="16" t="s">
        <v>21</v>
      </c>
      <c r="D73" s="17">
        <v>2</v>
      </c>
      <c r="E73" s="18">
        <v>10</v>
      </c>
      <c r="F73" s="18">
        <v>20</v>
      </c>
      <c r="G73" s="18">
        <v>20</v>
      </c>
      <c r="H73" s="18">
        <v>10</v>
      </c>
      <c r="I73" s="18">
        <v>10</v>
      </c>
      <c r="J73" s="22">
        <v>10</v>
      </c>
      <c r="K73" s="22">
        <v>10</v>
      </c>
      <c r="L73" s="22">
        <v>10</v>
      </c>
      <c r="M73" s="22"/>
      <c r="N73" s="22"/>
      <c r="O73" s="22"/>
      <c r="P73" s="22"/>
      <c r="R73" s="8">
        <f t="shared" si="11"/>
        <v>100</v>
      </c>
    </row>
    <row r="74" spans="1:18" x14ac:dyDescent="0.2">
      <c r="A74" s="20" t="str">
        <f t="shared" si="10"/>
        <v>8|3</v>
      </c>
      <c r="B74" s="21" t="s">
        <v>22</v>
      </c>
      <c r="C74" s="16" t="s">
        <v>14</v>
      </c>
      <c r="D74" s="17">
        <v>3</v>
      </c>
      <c r="E74" s="23">
        <v>20</v>
      </c>
      <c r="F74" s="23">
        <v>20</v>
      </c>
      <c r="G74" s="23">
        <v>30</v>
      </c>
      <c r="H74" s="23">
        <v>20</v>
      </c>
      <c r="I74" s="23">
        <v>10</v>
      </c>
      <c r="J74" s="22"/>
      <c r="K74" s="22"/>
      <c r="L74" s="22"/>
      <c r="M74" s="22"/>
      <c r="N74" s="22"/>
      <c r="O74" s="22"/>
      <c r="P74" s="22"/>
      <c r="R74" s="8">
        <f t="shared" si="11"/>
        <v>100</v>
      </c>
    </row>
    <row r="75" spans="1:18" x14ac:dyDescent="0.2">
      <c r="A75" s="20" t="str">
        <f t="shared" si="10"/>
        <v>8|4</v>
      </c>
      <c r="B75" s="21" t="s">
        <v>23</v>
      </c>
      <c r="C75" s="16" t="s">
        <v>24</v>
      </c>
      <c r="D75" s="17">
        <v>4</v>
      </c>
      <c r="E75" s="23">
        <v>10</v>
      </c>
      <c r="F75" s="23">
        <v>10</v>
      </c>
      <c r="G75" s="23">
        <v>10</v>
      </c>
      <c r="H75" s="23">
        <v>20</v>
      </c>
      <c r="I75" s="23">
        <v>20</v>
      </c>
      <c r="J75" s="22">
        <v>10</v>
      </c>
      <c r="K75" s="22">
        <v>10</v>
      </c>
      <c r="L75" s="22">
        <v>10</v>
      </c>
      <c r="M75" s="22"/>
      <c r="N75" s="22"/>
      <c r="O75" s="22"/>
      <c r="P75" s="22"/>
      <c r="R75" s="8">
        <f t="shared" si="11"/>
        <v>100</v>
      </c>
    </row>
    <row r="76" spans="1:18" x14ac:dyDescent="0.2">
      <c r="A76" s="20" t="str">
        <f t="shared" si="10"/>
        <v>8|5</v>
      </c>
      <c r="B76" s="21" t="s">
        <v>25</v>
      </c>
      <c r="C76" s="16" t="s">
        <v>26</v>
      </c>
      <c r="D76" s="17">
        <v>5</v>
      </c>
      <c r="E76" s="23">
        <v>5</v>
      </c>
      <c r="F76" s="23">
        <v>10</v>
      </c>
      <c r="G76" s="23">
        <v>20</v>
      </c>
      <c r="H76" s="23">
        <v>20</v>
      </c>
      <c r="I76" s="23">
        <v>15</v>
      </c>
      <c r="J76" s="22">
        <v>10</v>
      </c>
      <c r="K76" s="22">
        <v>10</v>
      </c>
      <c r="L76" s="22">
        <v>10</v>
      </c>
      <c r="M76" s="22"/>
      <c r="N76" s="22"/>
      <c r="O76" s="22"/>
      <c r="P76" s="22"/>
      <c r="R76" s="8">
        <f t="shared" si="11"/>
        <v>100</v>
      </c>
    </row>
    <row r="77" spans="1:18" x14ac:dyDescent="0.2">
      <c r="A77" s="20" t="str">
        <f t="shared" si="10"/>
        <v>8|6</v>
      </c>
      <c r="B77" s="21" t="s">
        <v>27</v>
      </c>
      <c r="C77" s="16" t="s">
        <v>17</v>
      </c>
      <c r="D77" s="17"/>
      <c r="E77" s="23"/>
      <c r="F77" s="23"/>
      <c r="G77" s="23">
        <v>30</v>
      </c>
      <c r="H77" s="23">
        <v>30</v>
      </c>
      <c r="I77" s="23">
        <v>30</v>
      </c>
      <c r="J77" s="22">
        <v>10</v>
      </c>
      <c r="K77" s="22"/>
      <c r="L77" s="22"/>
      <c r="M77" s="22"/>
      <c r="N77" s="22"/>
      <c r="O77" s="22"/>
      <c r="P77" s="22"/>
      <c r="R77" s="8">
        <f t="shared" si="11"/>
        <v>100</v>
      </c>
    </row>
    <row r="78" spans="1:18" x14ac:dyDescent="0.2">
      <c r="A78" s="20" t="str">
        <f t="shared" si="10"/>
        <v>8|7</v>
      </c>
      <c r="B78" s="21" t="s">
        <v>28</v>
      </c>
      <c r="C78" s="16" t="s">
        <v>29</v>
      </c>
      <c r="D78" s="17">
        <v>3</v>
      </c>
      <c r="E78" s="23"/>
      <c r="F78" s="23"/>
      <c r="G78" s="23">
        <v>10</v>
      </c>
      <c r="H78" s="23">
        <v>20</v>
      </c>
      <c r="I78" s="23">
        <v>20</v>
      </c>
      <c r="J78" s="22">
        <v>20</v>
      </c>
      <c r="K78" s="22">
        <v>20</v>
      </c>
      <c r="L78" s="22">
        <v>10</v>
      </c>
      <c r="M78" s="22"/>
      <c r="N78" s="22"/>
      <c r="O78" s="22"/>
      <c r="P78" s="22"/>
      <c r="R78" s="8">
        <f t="shared" si="11"/>
        <v>100</v>
      </c>
    </row>
    <row r="79" spans="1:18" x14ac:dyDescent="0.2">
      <c r="A79" s="20" t="str">
        <f t="shared" si="10"/>
        <v>8|8</v>
      </c>
      <c r="B79" s="21" t="s">
        <v>30</v>
      </c>
      <c r="C79" s="16" t="s">
        <v>54</v>
      </c>
      <c r="D79" s="17">
        <v>5</v>
      </c>
      <c r="E79" s="23">
        <v>10</v>
      </c>
      <c r="F79" s="23">
        <v>10</v>
      </c>
      <c r="G79" s="23">
        <v>10</v>
      </c>
      <c r="H79" s="23">
        <v>10</v>
      </c>
      <c r="I79" s="23">
        <v>20</v>
      </c>
      <c r="J79" s="22">
        <v>20</v>
      </c>
      <c r="K79" s="22">
        <v>10</v>
      </c>
      <c r="L79" s="22">
        <v>10</v>
      </c>
      <c r="M79" s="22"/>
      <c r="N79" s="22"/>
      <c r="O79" s="22"/>
      <c r="P79" s="22"/>
      <c r="R79" s="8">
        <f t="shared" si="11"/>
        <v>100</v>
      </c>
    </row>
    <row r="80" spans="1:18" x14ac:dyDescent="0.2">
      <c r="A80" s="20" t="str">
        <f t="shared" si="10"/>
        <v>8|9</v>
      </c>
      <c r="B80" s="21" t="s">
        <v>32</v>
      </c>
      <c r="C80" s="16" t="s">
        <v>56</v>
      </c>
      <c r="D80" s="17">
        <v>6</v>
      </c>
      <c r="E80" s="23">
        <v>10</v>
      </c>
      <c r="F80" s="23">
        <v>10</v>
      </c>
      <c r="G80" s="23">
        <v>10</v>
      </c>
      <c r="H80" s="23">
        <v>20</v>
      </c>
      <c r="I80" s="23">
        <v>20</v>
      </c>
      <c r="J80" s="22">
        <v>10</v>
      </c>
      <c r="K80" s="22">
        <v>10</v>
      </c>
      <c r="L80" s="22">
        <v>10</v>
      </c>
      <c r="M80" s="22"/>
      <c r="N80" s="22"/>
      <c r="O80" s="22"/>
      <c r="P80" s="22"/>
      <c r="R80" s="8">
        <f t="shared" si="11"/>
        <v>100</v>
      </c>
    </row>
    <row r="81" spans="1:18" x14ac:dyDescent="0.2">
      <c r="A81" s="20" t="str">
        <f t="shared" si="10"/>
        <v>8|10</v>
      </c>
      <c r="B81" s="21" t="s">
        <v>35</v>
      </c>
      <c r="C81" s="16" t="s">
        <v>57</v>
      </c>
      <c r="D81" s="17">
        <v>6</v>
      </c>
      <c r="E81" s="23"/>
      <c r="F81" s="23"/>
      <c r="G81" s="23">
        <v>10</v>
      </c>
      <c r="H81" s="23">
        <v>20</v>
      </c>
      <c r="I81" s="23">
        <v>20</v>
      </c>
      <c r="J81" s="22">
        <v>20</v>
      </c>
      <c r="K81" s="22">
        <v>20</v>
      </c>
      <c r="L81" s="22">
        <v>10</v>
      </c>
      <c r="M81" s="22"/>
      <c r="N81" s="22"/>
      <c r="O81" s="22"/>
      <c r="P81" s="22"/>
      <c r="R81" s="8">
        <f t="shared" si="11"/>
        <v>100</v>
      </c>
    </row>
    <row r="82" spans="1:18" x14ac:dyDescent="0.2">
      <c r="A82" s="20" t="str">
        <f t="shared" si="10"/>
        <v>8|11</v>
      </c>
      <c r="B82" s="21" t="s">
        <v>37</v>
      </c>
      <c r="C82" s="16" t="s">
        <v>36</v>
      </c>
      <c r="D82" s="17"/>
      <c r="E82" s="23">
        <v>5</v>
      </c>
      <c r="F82" s="23">
        <v>5</v>
      </c>
      <c r="G82" s="23">
        <v>10</v>
      </c>
      <c r="H82" s="23">
        <v>20</v>
      </c>
      <c r="I82" s="23">
        <v>20</v>
      </c>
      <c r="J82" s="22">
        <v>20</v>
      </c>
      <c r="K82" s="22">
        <v>10</v>
      </c>
      <c r="L82" s="22">
        <v>10</v>
      </c>
      <c r="M82" s="22"/>
      <c r="N82" s="22"/>
      <c r="O82" s="22"/>
      <c r="P82" s="22"/>
      <c r="R82" s="8">
        <f t="shared" si="11"/>
        <v>100</v>
      </c>
    </row>
    <row r="83" spans="1:18" x14ac:dyDescent="0.2">
      <c r="A83" s="20" t="str">
        <f t="shared" si="10"/>
        <v>8|12</v>
      </c>
      <c r="B83" s="21" t="s">
        <v>38</v>
      </c>
      <c r="C83" s="16" t="s">
        <v>39</v>
      </c>
      <c r="D83" s="17"/>
      <c r="E83" s="23">
        <v>10</v>
      </c>
      <c r="F83" s="23">
        <v>10</v>
      </c>
      <c r="G83" s="23">
        <v>10</v>
      </c>
      <c r="H83" s="23">
        <v>20</v>
      </c>
      <c r="I83" s="23">
        <v>20</v>
      </c>
      <c r="J83" s="22">
        <v>10</v>
      </c>
      <c r="K83" s="22">
        <v>10</v>
      </c>
      <c r="L83" s="22">
        <v>10</v>
      </c>
      <c r="M83" s="22"/>
      <c r="N83" s="22"/>
      <c r="O83" s="22"/>
      <c r="P83" s="22"/>
      <c r="R83" s="8">
        <f t="shared" si="11"/>
        <v>100</v>
      </c>
    </row>
    <row r="85" spans="1:18" ht="13.5" thickBot="1" x14ac:dyDescent="0.25">
      <c r="A85" s="24" t="s">
        <v>55</v>
      </c>
      <c r="B85" s="25">
        <v>9</v>
      </c>
      <c r="C85" s="26"/>
      <c r="D85" s="27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5" thickTop="1" x14ac:dyDescent="0.2">
      <c r="A86" s="28" t="str">
        <f t="shared" ref="A86:A97" si="12">CONCATENATE($B$85,"|",B86)</f>
        <v>9|1</v>
      </c>
      <c r="B86" s="15">
        <v>1</v>
      </c>
      <c r="C86" s="16" t="s">
        <v>19</v>
      </c>
      <c r="D86" s="17">
        <v>1</v>
      </c>
      <c r="E86" s="18">
        <v>20</v>
      </c>
      <c r="F86" s="18">
        <v>30</v>
      </c>
      <c r="G86" s="18">
        <v>20</v>
      </c>
      <c r="H86" s="18">
        <v>20</v>
      </c>
      <c r="I86" s="18">
        <v>10</v>
      </c>
      <c r="J86" s="19"/>
      <c r="K86" s="19"/>
      <c r="L86" s="19"/>
      <c r="M86" s="19"/>
      <c r="N86" s="19"/>
      <c r="O86" s="19"/>
      <c r="P86" s="19"/>
      <c r="R86" s="8">
        <f t="shared" ref="R86:R97" si="13">SUM(E86:P86)</f>
        <v>100</v>
      </c>
    </row>
    <row r="87" spans="1:18" x14ac:dyDescent="0.2">
      <c r="A87" s="20" t="str">
        <f t="shared" si="12"/>
        <v>9|2</v>
      </c>
      <c r="B87" s="21" t="s">
        <v>20</v>
      </c>
      <c r="C87" s="16" t="s">
        <v>21</v>
      </c>
      <c r="D87" s="17">
        <v>2</v>
      </c>
      <c r="E87" s="18">
        <v>10</v>
      </c>
      <c r="F87" s="18">
        <v>20</v>
      </c>
      <c r="G87" s="18">
        <v>20</v>
      </c>
      <c r="H87" s="18">
        <v>10</v>
      </c>
      <c r="I87" s="18">
        <v>10</v>
      </c>
      <c r="J87" s="22">
        <v>10</v>
      </c>
      <c r="K87" s="22">
        <v>10</v>
      </c>
      <c r="L87" s="22">
        <v>10</v>
      </c>
      <c r="M87" s="22"/>
      <c r="N87" s="22"/>
      <c r="O87" s="22"/>
      <c r="P87" s="22"/>
      <c r="R87" s="8">
        <f t="shared" si="13"/>
        <v>100</v>
      </c>
    </row>
    <row r="88" spans="1:18" x14ac:dyDescent="0.2">
      <c r="A88" s="20" t="str">
        <f t="shared" si="12"/>
        <v>9|3</v>
      </c>
      <c r="B88" s="21" t="s">
        <v>22</v>
      </c>
      <c r="C88" s="16" t="s">
        <v>14</v>
      </c>
      <c r="D88" s="17">
        <v>3</v>
      </c>
      <c r="E88" s="23">
        <v>20</v>
      </c>
      <c r="F88" s="23">
        <v>20</v>
      </c>
      <c r="G88" s="23">
        <v>30</v>
      </c>
      <c r="H88" s="23">
        <v>20</v>
      </c>
      <c r="I88" s="23">
        <v>10</v>
      </c>
      <c r="J88" s="22"/>
      <c r="K88" s="22"/>
      <c r="L88" s="22"/>
      <c r="M88" s="22"/>
      <c r="N88" s="22"/>
      <c r="O88" s="22"/>
      <c r="P88" s="22"/>
      <c r="R88" s="8">
        <f t="shared" si="13"/>
        <v>100</v>
      </c>
    </row>
    <row r="89" spans="1:18" x14ac:dyDescent="0.2">
      <c r="A89" s="20" t="str">
        <f t="shared" si="12"/>
        <v>9|4</v>
      </c>
      <c r="B89" s="21" t="s">
        <v>23</v>
      </c>
      <c r="C89" s="16" t="s">
        <v>24</v>
      </c>
      <c r="D89" s="17">
        <v>4</v>
      </c>
      <c r="E89" s="23">
        <v>10</v>
      </c>
      <c r="F89" s="23">
        <v>10</v>
      </c>
      <c r="G89" s="23">
        <v>10</v>
      </c>
      <c r="H89" s="23">
        <v>10</v>
      </c>
      <c r="I89" s="23">
        <v>20</v>
      </c>
      <c r="J89" s="22">
        <v>10</v>
      </c>
      <c r="K89" s="22">
        <v>10</v>
      </c>
      <c r="L89" s="22">
        <v>10</v>
      </c>
      <c r="M89" s="22">
        <v>10</v>
      </c>
      <c r="N89" s="22"/>
      <c r="O89" s="22"/>
      <c r="P89" s="22"/>
      <c r="R89" s="8">
        <f t="shared" si="13"/>
        <v>100</v>
      </c>
    </row>
    <row r="90" spans="1:18" x14ac:dyDescent="0.2">
      <c r="A90" s="20" t="str">
        <f t="shared" si="12"/>
        <v>9|5</v>
      </c>
      <c r="B90" s="21" t="s">
        <v>25</v>
      </c>
      <c r="C90" s="16" t="s">
        <v>26</v>
      </c>
      <c r="D90" s="17">
        <v>5</v>
      </c>
      <c r="E90" s="23">
        <v>5</v>
      </c>
      <c r="F90" s="23">
        <v>10</v>
      </c>
      <c r="G90" s="23">
        <v>10</v>
      </c>
      <c r="H90" s="23">
        <v>20</v>
      </c>
      <c r="I90" s="23">
        <v>15</v>
      </c>
      <c r="J90" s="22">
        <v>10</v>
      </c>
      <c r="K90" s="22">
        <v>10</v>
      </c>
      <c r="L90" s="22">
        <v>10</v>
      </c>
      <c r="M90" s="22">
        <v>10</v>
      </c>
      <c r="N90" s="22"/>
      <c r="O90" s="22"/>
      <c r="P90" s="22"/>
      <c r="R90" s="8">
        <f t="shared" si="13"/>
        <v>100</v>
      </c>
    </row>
    <row r="91" spans="1:18" x14ac:dyDescent="0.2">
      <c r="A91" s="20" t="str">
        <f t="shared" si="12"/>
        <v>9|6</v>
      </c>
      <c r="B91" s="21" t="s">
        <v>27</v>
      </c>
      <c r="C91" s="16" t="s">
        <v>17</v>
      </c>
      <c r="D91" s="17"/>
      <c r="E91" s="23"/>
      <c r="F91" s="23"/>
      <c r="G91" s="23">
        <v>20</v>
      </c>
      <c r="H91" s="23">
        <v>20</v>
      </c>
      <c r="I91" s="23">
        <v>20</v>
      </c>
      <c r="J91" s="22">
        <v>20</v>
      </c>
      <c r="K91" s="22">
        <v>20</v>
      </c>
      <c r="L91" s="22"/>
      <c r="M91" s="22"/>
      <c r="N91" s="22"/>
      <c r="O91" s="22"/>
      <c r="P91" s="22"/>
      <c r="R91" s="8">
        <f t="shared" si="13"/>
        <v>100</v>
      </c>
    </row>
    <row r="92" spans="1:18" x14ac:dyDescent="0.2">
      <c r="A92" s="20" t="str">
        <f t="shared" si="12"/>
        <v>9|7</v>
      </c>
      <c r="B92" s="21" t="s">
        <v>28</v>
      </c>
      <c r="C92" s="16" t="s">
        <v>29</v>
      </c>
      <c r="D92" s="17">
        <v>3</v>
      </c>
      <c r="E92" s="23"/>
      <c r="F92" s="23"/>
      <c r="G92" s="23">
        <v>10</v>
      </c>
      <c r="H92" s="23">
        <v>10</v>
      </c>
      <c r="I92" s="23">
        <v>20</v>
      </c>
      <c r="J92" s="22">
        <v>20</v>
      </c>
      <c r="K92" s="22">
        <v>20</v>
      </c>
      <c r="L92" s="22">
        <v>10</v>
      </c>
      <c r="M92" s="22">
        <v>10</v>
      </c>
      <c r="N92" s="22"/>
      <c r="O92" s="22"/>
      <c r="P92" s="22"/>
      <c r="R92" s="8">
        <f t="shared" si="13"/>
        <v>100</v>
      </c>
    </row>
    <row r="93" spans="1:18" x14ac:dyDescent="0.2">
      <c r="A93" s="20" t="str">
        <f t="shared" si="12"/>
        <v>9|8</v>
      </c>
      <c r="B93" s="21" t="s">
        <v>30</v>
      </c>
      <c r="C93" s="16" t="s">
        <v>54</v>
      </c>
      <c r="D93" s="17">
        <v>5</v>
      </c>
      <c r="E93" s="23">
        <v>10</v>
      </c>
      <c r="F93" s="23">
        <v>10</v>
      </c>
      <c r="G93" s="23">
        <v>10</v>
      </c>
      <c r="H93" s="23">
        <v>10</v>
      </c>
      <c r="I93" s="23">
        <v>10</v>
      </c>
      <c r="J93" s="22">
        <v>20</v>
      </c>
      <c r="K93" s="22">
        <v>10</v>
      </c>
      <c r="L93" s="22">
        <v>10</v>
      </c>
      <c r="M93" s="22">
        <v>10</v>
      </c>
      <c r="N93" s="22"/>
      <c r="O93" s="22"/>
      <c r="P93" s="22"/>
      <c r="R93" s="8">
        <f t="shared" si="13"/>
        <v>100</v>
      </c>
    </row>
    <row r="94" spans="1:18" x14ac:dyDescent="0.2">
      <c r="A94" s="20" t="str">
        <f t="shared" si="12"/>
        <v>9|9</v>
      </c>
      <c r="B94" s="21" t="s">
        <v>32</v>
      </c>
      <c r="C94" s="16" t="s">
        <v>56</v>
      </c>
      <c r="D94" s="17">
        <v>6</v>
      </c>
      <c r="E94" s="23">
        <v>10</v>
      </c>
      <c r="F94" s="23">
        <v>10</v>
      </c>
      <c r="G94" s="23">
        <v>10</v>
      </c>
      <c r="H94" s="23">
        <v>10</v>
      </c>
      <c r="I94" s="23">
        <v>20</v>
      </c>
      <c r="J94" s="22">
        <v>10</v>
      </c>
      <c r="K94" s="22">
        <v>10</v>
      </c>
      <c r="L94" s="22">
        <v>10</v>
      </c>
      <c r="M94" s="22">
        <v>10</v>
      </c>
      <c r="N94" s="22"/>
      <c r="O94" s="22"/>
      <c r="P94" s="22"/>
      <c r="R94" s="8">
        <f t="shared" si="13"/>
        <v>100</v>
      </c>
    </row>
    <row r="95" spans="1:18" x14ac:dyDescent="0.2">
      <c r="A95" s="20" t="str">
        <f t="shared" si="12"/>
        <v>9|10</v>
      </c>
      <c r="B95" s="21" t="s">
        <v>35</v>
      </c>
      <c r="C95" s="16" t="s">
        <v>57</v>
      </c>
      <c r="D95" s="17">
        <v>6</v>
      </c>
      <c r="E95" s="23"/>
      <c r="F95" s="23"/>
      <c r="G95" s="23">
        <v>10</v>
      </c>
      <c r="H95" s="23">
        <v>10</v>
      </c>
      <c r="I95" s="23">
        <v>20</v>
      </c>
      <c r="J95" s="22">
        <v>20</v>
      </c>
      <c r="K95" s="22">
        <v>20</v>
      </c>
      <c r="L95" s="22">
        <v>10</v>
      </c>
      <c r="M95" s="22">
        <v>10</v>
      </c>
      <c r="N95" s="22"/>
      <c r="O95" s="22"/>
      <c r="P95" s="22"/>
      <c r="R95" s="8">
        <f t="shared" si="13"/>
        <v>100</v>
      </c>
    </row>
    <row r="96" spans="1:18" x14ac:dyDescent="0.2">
      <c r="A96" s="20" t="str">
        <f t="shared" si="12"/>
        <v>9|11</v>
      </c>
      <c r="B96" s="21" t="s">
        <v>37</v>
      </c>
      <c r="C96" s="16" t="s">
        <v>36</v>
      </c>
      <c r="D96" s="17"/>
      <c r="E96" s="23"/>
      <c r="F96" s="23">
        <v>5</v>
      </c>
      <c r="G96" s="23">
        <v>5</v>
      </c>
      <c r="H96" s="23">
        <v>20</v>
      </c>
      <c r="I96" s="23">
        <v>20</v>
      </c>
      <c r="J96" s="22">
        <v>20</v>
      </c>
      <c r="K96" s="22">
        <v>10</v>
      </c>
      <c r="L96" s="22">
        <v>10</v>
      </c>
      <c r="M96" s="22">
        <v>10</v>
      </c>
      <c r="N96" s="22"/>
      <c r="O96" s="22"/>
      <c r="P96" s="22"/>
      <c r="R96" s="8">
        <f t="shared" si="13"/>
        <v>100</v>
      </c>
    </row>
    <row r="97" spans="1:18" x14ac:dyDescent="0.2">
      <c r="A97" s="20" t="str">
        <f t="shared" si="12"/>
        <v>9|12</v>
      </c>
      <c r="B97" s="21" t="s">
        <v>38</v>
      </c>
      <c r="C97" s="16" t="s">
        <v>39</v>
      </c>
      <c r="D97" s="17"/>
      <c r="E97" s="23">
        <v>10</v>
      </c>
      <c r="F97" s="23">
        <v>10</v>
      </c>
      <c r="G97" s="23">
        <v>10</v>
      </c>
      <c r="H97" s="23">
        <v>10</v>
      </c>
      <c r="I97" s="23">
        <v>20</v>
      </c>
      <c r="J97" s="22">
        <v>10</v>
      </c>
      <c r="K97" s="22">
        <v>10</v>
      </c>
      <c r="L97" s="22">
        <v>10</v>
      </c>
      <c r="M97" s="22">
        <v>10</v>
      </c>
      <c r="N97" s="22"/>
      <c r="O97" s="22"/>
      <c r="P97" s="22"/>
      <c r="R97" s="8">
        <f t="shared" si="13"/>
        <v>100</v>
      </c>
    </row>
    <row r="99" spans="1:18" ht="13.5" thickBot="1" x14ac:dyDescent="0.25">
      <c r="A99" s="24" t="s">
        <v>55</v>
      </c>
      <c r="B99" s="25">
        <v>10</v>
      </c>
      <c r="C99" s="26"/>
      <c r="D99" s="27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5" thickTop="1" x14ac:dyDescent="0.2">
      <c r="A100" s="28" t="str">
        <f t="shared" ref="A100:A111" si="14">CONCATENATE($B$99,"|",B100)</f>
        <v>10|1</v>
      </c>
      <c r="B100" s="15">
        <v>1</v>
      </c>
      <c r="C100" s="16" t="s">
        <v>19</v>
      </c>
      <c r="D100" s="17">
        <v>1</v>
      </c>
      <c r="E100" s="18">
        <v>20</v>
      </c>
      <c r="F100" s="18">
        <v>30</v>
      </c>
      <c r="G100" s="18">
        <v>20</v>
      </c>
      <c r="H100" s="18">
        <v>20</v>
      </c>
      <c r="I100" s="18">
        <v>10</v>
      </c>
      <c r="J100" s="19"/>
      <c r="K100" s="19"/>
      <c r="L100" s="19"/>
      <c r="M100" s="19"/>
      <c r="N100" s="19"/>
      <c r="O100" s="19"/>
      <c r="P100" s="19"/>
      <c r="R100" s="8">
        <f t="shared" ref="R100:R111" si="15">SUM(E100:P100)</f>
        <v>100</v>
      </c>
    </row>
    <row r="101" spans="1:18" x14ac:dyDescent="0.2">
      <c r="A101" s="20" t="str">
        <f t="shared" si="14"/>
        <v>10|2</v>
      </c>
      <c r="B101" s="21" t="s">
        <v>20</v>
      </c>
      <c r="C101" s="16" t="s">
        <v>21</v>
      </c>
      <c r="D101" s="17">
        <v>2</v>
      </c>
      <c r="E101" s="18">
        <v>10</v>
      </c>
      <c r="F101" s="18">
        <v>10</v>
      </c>
      <c r="G101" s="18">
        <v>20</v>
      </c>
      <c r="H101" s="18">
        <v>10</v>
      </c>
      <c r="I101" s="18">
        <v>10</v>
      </c>
      <c r="J101" s="22">
        <v>10</v>
      </c>
      <c r="K101" s="22">
        <v>10</v>
      </c>
      <c r="L101" s="22">
        <v>10</v>
      </c>
      <c r="M101" s="22">
        <v>10</v>
      </c>
      <c r="N101" s="22"/>
      <c r="O101" s="22"/>
      <c r="P101" s="22"/>
      <c r="R101" s="8">
        <f t="shared" si="15"/>
        <v>100</v>
      </c>
    </row>
    <row r="102" spans="1:18" x14ac:dyDescent="0.2">
      <c r="A102" s="20" t="str">
        <f t="shared" si="14"/>
        <v>10|3</v>
      </c>
      <c r="B102" s="21" t="s">
        <v>22</v>
      </c>
      <c r="C102" s="16" t="s">
        <v>14</v>
      </c>
      <c r="D102" s="17">
        <v>3</v>
      </c>
      <c r="E102" s="23">
        <v>20</v>
      </c>
      <c r="F102" s="23">
        <v>20</v>
      </c>
      <c r="G102" s="23">
        <v>20</v>
      </c>
      <c r="H102" s="23">
        <v>20</v>
      </c>
      <c r="I102" s="23">
        <v>20</v>
      </c>
      <c r="J102" s="22"/>
      <c r="K102" s="22"/>
      <c r="L102" s="22"/>
      <c r="M102" s="22"/>
      <c r="N102" s="22"/>
      <c r="O102" s="22"/>
      <c r="P102" s="22"/>
      <c r="R102" s="8">
        <f t="shared" si="15"/>
        <v>100</v>
      </c>
    </row>
    <row r="103" spans="1:18" x14ac:dyDescent="0.2">
      <c r="A103" s="20" t="str">
        <f t="shared" si="14"/>
        <v>10|4</v>
      </c>
      <c r="B103" s="21" t="s">
        <v>23</v>
      </c>
      <c r="C103" s="16" t="s">
        <v>24</v>
      </c>
      <c r="D103" s="17">
        <v>4</v>
      </c>
      <c r="E103" s="23">
        <v>5</v>
      </c>
      <c r="F103" s="23">
        <v>10</v>
      </c>
      <c r="G103" s="23">
        <v>15</v>
      </c>
      <c r="H103" s="23">
        <v>10</v>
      </c>
      <c r="I103" s="23">
        <v>10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/>
      <c r="P103" s="22"/>
      <c r="R103" s="8">
        <f t="shared" si="15"/>
        <v>100</v>
      </c>
    </row>
    <row r="104" spans="1:18" x14ac:dyDescent="0.2">
      <c r="A104" s="20" t="str">
        <f t="shared" si="14"/>
        <v>10|5</v>
      </c>
      <c r="B104" s="21" t="s">
        <v>25</v>
      </c>
      <c r="C104" s="16" t="s">
        <v>26</v>
      </c>
      <c r="D104" s="17"/>
      <c r="E104" s="23">
        <v>5</v>
      </c>
      <c r="F104" s="23">
        <v>10</v>
      </c>
      <c r="G104" s="23">
        <v>15</v>
      </c>
      <c r="H104" s="23">
        <v>10</v>
      </c>
      <c r="I104" s="23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/>
      <c r="P104" s="22"/>
      <c r="R104" s="8">
        <f t="shared" si="15"/>
        <v>100</v>
      </c>
    </row>
    <row r="105" spans="1:18" x14ac:dyDescent="0.2">
      <c r="A105" s="20" t="str">
        <f t="shared" si="14"/>
        <v>10|6</v>
      </c>
      <c r="B105" s="21" t="s">
        <v>27</v>
      </c>
      <c r="C105" s="16" t="s">
        <v>17</v>
      </c>
      <c r="D105" s="17">
        <v>5</v>
      </c>
      <c r="E105" s="23"/>
      <c r="F105" s="23"/>
      <c r="G105" s="23">
        <v>20</v>
      </c>
      <c r="H105" s="23">
        <v>20</v>
      </c>
      <c r="I105" s="23">
        <v>20</v>
      </c>
      <c r="J105" s="22">
        <v>20</v>
      </c>
      <c r="K105" s="22">
        <v>20</v>
      </c>
      <c r="L105" s="22"/>
      <c r="M105" s="22"/>
      <c r="N105" s="22"/>
      <c r="O105" s="22"/>
      <c r="P105" s="22"/>
      <c r="R105" s="8">
        <f t="shared" si="15"/>
        <v>100</v>
      </c>
    </row>
    <row r="106" spans="1:18" x14ac:dyDescent="0.2">
      <c r="A106" s="20" t="str">
        <f t="shared" si="14"/>
        <v>10|7</v>
      </c>
      <c r="B106" s="21" t="s">
        <v>28</v>
      </c>
      <c r="C106" s="16" t="s">
        <v>29</v>
      </c>
      <c r="D106" s="17">
        <v>3</v>
      </c>
      <c r="E106" s="23"/>
      <c r="F106" s="23"/>
      <c r="G106" s="23">
        <v>10</v>
      </c>
      <c r="H106" s="23">
        <v>10</v>
      </c>
      <c r="I106" s="23">
        <v>10</v>
      </c>
      <c r="J106" s="22">
        <v>20</v>
      </c>
      <c r="K106" s="22">
        <v>20</v>
      </c>
      <c r="L106" s="22">
        <v>10</v>
      </c>
      <c r="M106" s="22">
        <v>10</v>
      </c>
      <c r="N106" s="22">
        <v>10</v>
      </c>
      <c r="O106" s="22"/>
      <c r="P106" s="22"/>
      <c r="R106" s="8">
        <f t="shared" si="15"/>
        <v>100</v>
      </c>
    </row>
    <row r="107" spans="1:18" x14ac:dyDescent="0.2">
      <c r="A107" s="20" t="str">
        <f t="shared" si="14"/>
        <v>10|8</v>
      </c>
      <c r="B107" s="21" t="s">
        <v>30</v>
      </c>
      <c r="C107" s="16" t="s">
        <v>54</v>
      </c>
      <c r="D107" s="17">
        <v>5</v>
      </c>
      <c r="E107" s="23">
        <v>5</v>
      </c>
      <c r="F107" s="23">
        <v>5</v>
      </c>
      <c r="G107" s="23">
        <v>10</v>
      </c>
      <c r="H107" s="23">
        <v>10</v>
      </c>
      <c r="I107" s="23">
        <v>10</v>
      </c>
      <c r="J107" s="22">
        <v>20</v>
      </c>
      <c r="K107" s="22">
        <v>10</v>
      </c>
      <c r="L107" s="22">
        <v>10</v>
      </c>
      <c r="M107" s="22">
        <v>10</v>
      </c>
      <c r="N107" s="22">
        <v>10</v>
      </c>
      <c r="O107" s="22"/>
      <c r="P107" s="22"/>
      <c r="R107" s="8">
        <f t="shared" si="15"/>
        <v>100</v>
      </c>
    </row>
    <row r="108" spans="1:18" x14ac:dyDescent="0.2">
      <c r="A108" s="20" t="str">
        <f t="shared" si="14"/>
        <v>10|9</v>
      </c>
      <c r="B108" s="21" t="s">
        <v>32</v>
      </c>
      <c r="C108" s="16" t="s">
        <v>56</v>
      </c>
      <c r="D108" s="17">
        <v>6</v>
      </c>
      <c r="E108" s="23">
        <v>5</v>
      </c>
      <c r="F108" s="23">
        <v>5</v>
      </c>
      <c r="G108" s="23">
        <v>10</v>
      </c>
      <c r="H108" s="23">
        <v>10</v>
      </c>
      <c r="I108" s="23">
        <v>10</v>
      </c>
      <c r="J108" s="22">
        <v>20</v>
      </c>
      <c r="K108" s="22">
        <v>10</v>
      </c>
      <c r="L108" s="22">
        <v>10</v>
      </c>
      <c r="M108" s="22">
        <v>10</v>
      </c>
      <c r="N108" s="22">
        <v>10</v>
      </c>
      <c r="O108" s="22"/>
      <c r="P108" s="22"/>
      <c r="R108" s="8">
        <f t="shared" si="15"/>
        <v>100</v>
      </c>
    </row>
    <row r="109" spans="1:18" x14ac:dyDescent="0.2">
      <c r="A109" s="20" t="str">
        <f t="shared" si="14"/>
        <v>10|10</v>
      </c>
      <c r="B109" s="21" t="s">
        <v>35</v>
      </c>
      <c r="C109" s="16" t="s">
        <v>57</v>
      </c>
      <c r="D109" s="17">
        <v>6</v>
      </c>
      <c r="E109" s="23"/>
      <c r="F109" s="23"/>
      <c r="G109" s="23">
        <v>10</v>
      </c>
      <c r="H109" s="23">
        <v>10</v>
      </c>
      <c r="I109" s="23">
        <v>10</v>
      </c>
      <c r="J109" s="22">
        <v>20</v>
      </c>
      <c r="K109" s="22">
        <v>20</v>
      </c>
      <c r="L109" s="22">
        <v>10</v>
      </c>
      <c r="M109" s="22">
        <v>10</v>
      </c>
      <c r="N109" s="22">
        <v>10</v>
      </c>
      <c r="O109" s="22"/>
      <c r="P109" s="22"/>
      <c r="R109" s="8">
        <f t="shared" si="15"/>
        <v>100</v>
      </c>
    </row>
    <row r="110" spans="1:18" x14ac:dyDescent="0.2">
      <c r="A110" s="20" t="str">
        <f t="shared" si="14"/>
        <v>10|11</v>
      </c>
      <c r="B110" s="21" t="s">
        <v>37</v>
      </c>
      <c r="C110" s="16" t="s">
        <v>36</v>
      </c>
      <c r="D110" s="17"/>
      <c r="E110" s="23"/>
      <c r="F110" s="23">
        <v>5</v>
      </c>
      <c r="G110" s="23">
        <v>5</v>
      </c>
      <c r="H110" s="23">
        <v>10</v>
      </c>
      <c r="I110" s="23">
        <v>20</v>
      </c>
      <c r="J110" s="22">
        <v>20</v>
      </c>
      <c r="K110" s="22">
        <v>10</v>
      </c>
      <c r="L110" s="22">
        <v>10</v>
      </c>
      <c r="M110" s="22">
        <v>10</v>
      </c>
      <c r="N110" s="22">
        <v>10</v>
      </c>
      <c r="O110" s="22"/>
      <c r="P110" s="22"/>
      <c r="R110" s="8">
        <f t="shared" si="15"/>
        <v>100</v>
      </c>
    </row>
    <row r="111" spans="1:18" x14ac:dyDescent="0.2">
      <c r="A111" s="20" t="str">
        <f t="shared" si="14"/>
        <v>10|12</v>
      </c>
      <c r="B111" s="21" t="s">
        <v>38</v>
      </c>
      <c r="C111" s="16" t="s">
        <v>39</v>
      </c>
      <c r="D111" s="17"/>
      <c r="E111" s="23">
        <v>10</v>
      </c>
      <c r="F111" s="23">
        <v>10</v>
      </c>
      <c r="G111" s="23">
        <v>10</v>
      </c>
      <c r="H111" s="23">
        <v>10</v>
      </c>
      <c r="I111" s="23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10</v>
      </c>
      <c r="O111" s="22"/>
      <c r="P111" s="22"/>
      <c r="R111" s="8">
        <f t="shared" si="15"/>
        <v>100</v>
      </c>
    </row>
    <row r="113" spans="1:18" ht="13.5" thickBot="1" x14ac:dyDescent="0.25">
      <c r="A113" s="24" t="s">
        <v>55</v>
      </c>
      <c r="B113" s="25">
        <v>11</v>
      </c>
      <c r="C113" s="26"/>
      <c r="D113" s="27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5" thickTop="1" x14ac:dyDescent="0.2">
      <c r="A114" s="28" t="str">
        <f t="shared" ref="A114:A125" si="16">CONCATENATE($B$113,"|",B114)</f>
        <v>11|1</v>
      </c>
      <c r="B114" s="15">
        <v>1</v>
      </c>
      <c r="C114" s="16" t="s">
        <v>19</v>
      </c>
      <c r="D114" s="17">
        <v>1</v>
      </c>
      <c r="E114" s="18">
        <v>20</v>
      </c>
      <c r="F114" s="18">
        <v>20</v>
      </c>
      <c r="G114" s="18">
        <v>20</v>
      </c>
      <c r="H114" s="18">
        <v>20</v>
      </c>
      <c r="I114" s="18">
        <v>10</v>
      </c>
      <c r="J114" s="19">
        <v>10</v>
      </c>
      <c r="K114" s="19"/>
      <c r="L114" s="19"/>
      <c r="M114" s="19"/>
      <c r="N114" s="19"/>
      <c r="O114" s="19"/>
      <c r="P114" s="19"/>
      <c r="R114" s="8">
        <f t="shared" ref="R114:R125" si="17">SUM(E114:P114)</f>
        <v>100</v>
      </c>
    </row>
    <row r="115" spans="1:18" x14ac:dyDescent="0.2">
      <c r="A115" s="20" t="str">
        <f t="shared" si="16"/>
        <v>11|2</v>
      </c>
      <c r="B115" s="21" t="s">
        <v>20</v>
      </c>
      <c r="C115" s="16" t="s">
        <v>21</v>
      </c>
      <c r="D115" s="17">
        <v>2</v>
      </c>
      <c r="E115" s="18">
        <v>10</v>
      </c>
      <c r="F115" s="18">
        <v>10</v>
      </c>
      <c r="G115" s="18">
        <v>20</v>
      </c>
      <c r="H115" s="18">
        <v>10</v>
      </c>
      <c r="I115" s="18">
        <v>10</v>
      </c>
      <c r="J115" s="22">
        <v>10</v>
      </c>
      <c r="K115" s="22">
        <v>10</v>
      </c>
      <c r="L115" s="22">
        <v>10</v>
      </c>
      <c r="M115" s="22">
        <v>10</v>
      </c>
      <c r="N115" s="22"/>
      <c r="O115" s="22"/>
      <c r="P115" s="22"/>
      <c r="R115" s="8">
        <f t="shared" si="17"/>
        <v>100</v>
      </c>
    </row>
    <row r="116" spans="1:18" x14ac:dyDescent="0.2">
      <c r="A116" s="20" t="str">
        <f t="shared" si="16"/>
        <v>11|3</v>
      </c>
      <c r="B116" s="21" t="s">
        <v>22</v>
      </c>
      <c r="C116" s="16" t="s">
        <v>14</v>
      </c>
      <c r="D116" s="17">
        <v>3</v>
      </c>
      <c r="E116" s="23">
        <v>20</v>
      </c>
      <c r="F116" s="23">
        <v>20</v>
      </c>
      <c r="G116" s="23">
        <v>20</v>
      </c>
      <c r="H116" s="23">
        <v>20</v>
      </c>
      <c r="I116" s="23">
        <v>20</v>
      </c>
      <c r="J116" s="22"/>
      <c r="K116" s="22"/>
      <c r="L116" s="22"/>
      <c r="M116" s="22"/>
      <c r="N116" s="22"/>
      <c r="O116" s="22"/>
      <c r="P116" s="22"/>
      <c r="R116" s="8">
        <f t="shared" si="17"/>
        <v>100</v>
      </c>
    </row>
    <row r="117" spans="1:18" x14ac:dyDescent="0.2">
      <c r="A117" s="20" t="str">
        <f t="shared" si="16"/>
        <v>11|4</v>
      </c>
      <c r="B117" s="21" t="s">
        <v>23</v>
      </c>
      <c r="C117" s="16" t="s">
        <v>24</v>
      </c>
      <c r="D117" s="17"/>
      <c r="E117" s="23">
        <v>5</v>
      </c>
      <c r="F117" s="23">
        <v>10</v>
      </c>
      <c r="G117" s="23">
        <v>10</v>
      </c>
      <c r="H117" s="23">
        <v>10</v>
      </c>
      <c r="I117" s="23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5</v>
      </c>
      <c r="P117" s="22"/>
      <c r="R117" s="8">
        <f t="shared" si="17"/>
        <v>100</v>
      </c>
    </row>
    <row r="118" spans="1:18" x14ac:dyDescent="0.2">
      <c r="A118" s="20" t="str">
        <f t="shared" si="16"/>
        <v>11|5</v>
      </c>
      <c r="B118" s="21" t="s">
        <v>25</v>
      </c>
      <c r="C118" s="16" t="s">
        <v>26</v>
      </c>
      <c r="D118" s="17">
        <v>4</v>
      </c>
      <c r="E118" s="23">
        <v>5</v>
      </c>
      <c r="F118" s="23">
        <v>10</v>
      </c>
      <c r="G118" s="23">
        <v>10</v>
      </c>
      <c r="H118" s="23">
        <v>10</v>
      </c>
      <c r="I118" s="23">
        <v>10</v>
      </c>
      <c r="J118" s="22">
        <v>10</v>
      </c>
      <c r="K118" s="22">
        <v>10</v>
      </c>
      <c r="L118" s="22">
        <v>10</v>
      </c>
      <c r="M118" s="22">
        <v>10</v>
      </c>
      <c r="N118" s="22">
        <v>10</v>
      </c>
      <c r="O118" s="22">
        <v>5</v>
      </c>
      <c r="P118" s="22"/>
      <c r="R118" s="8">
        <f t="shared" si="17"/>
        <v>100</v>
      </c>
    </row>
    <row r="119" spans="1:18" x14ac:dyDescent="0.2">
      <c r="A119" s="20" t="str">
        <f t="shared" si="16"/>
        <v>11|6</v>
      </c>
      <c r="B119" s="21" t="s">
        <v>27</v>
      </c>
      <c r="C119" s="16" t="s">
        <v>17</v>
      </c>
      <c r="D119" s="17">
        <v>5</v>
      </c>
      <c r="E119" s="23"/>
      <c r="F119" s="23"/>
      <c r="G119" s="23">
        <v>10</v>
      </c>
      <c r="H119" s="23">
        <v>20</v>
      </c>
      <c r="I119" s="23">
        <v>20</v>
      </c>
      <c r="J119" s="22">
        <v>20</v>
      </c>
      <c r="K119" s="22">
        <v>20</v>
      </c>
      <c r="L119" s="22">
        <v>10</v>
      </c>
      <c r="M119" s="22"/>
      <c r="N119" s="22"/>
      <c r="O119" s="22"/>
      <c r="P119" s="22"/>
      <c r="R119" s="8">
        <f t="shared" si="17"/>
        <v>100</v>
      </c>
    </row>
    <row r="120" spans="1:18" x14ac:dyDescent="0.2">
      <c r="A120" s="20" t="str">
        <f t="shared" si="16"/>
        <v>11|7</v>
      </c>
      <c r="B120" s="21" t="s">
        <v>28</v>
      </c>
      <c r="C120" s="16" t="s">
        <v>29</v>
      </c>
      <c r="D120" s="17">
        <v>3</v>
      </c>
      <c r="E120" s="23"/>
      <c r="F120" s="23"/>
      <c r="G120" s="23">
        <v>10</v>
      </c>
      <c r="H120" s="23">
        <v>10</v>
      </c>
      <c r="I120" s="23">
        <v>10</v>
      </c>
      <c r="J120" s="22">
        <v>10</v>
      </c>
      <c r="K120" s="22">
        <v>20</v>
      </c>
      <c r="L120" s="22">
        <v>10</v>
      </c>
      <c r="M120" s="22">
        <v>10</v>
      </c>
      <c r="N120" s="22">
        <v>10</v>
      </c>
      <c r="O120" s="22">
        <v>10</v>
      </c>
      <c r="P120" s="22"/>
      <c r="R120" s="8">
        <f t="shared" si="17"/>
        <v>100</v>
      </c>
    </row>
    <row r="121" spans="1:18" x14ac:dyDescent="0.2">
      <c r="A121" s="20" t="str">
        <f t="shared" si="16"/>
        <v>11|8</v>
      </c>
      <c r="B121" s="21" t="s">
        <v>30</v>
      </c>
      <c r="C121" s="16" t="s">
        <v>54</v>
      </c>
      <c r="D121" s="17">
        <v>5</v>
      </c>
      <c r="E121" s="23">
        <v>5</v>
      </c>
      <c r="F121" s="23">
        <v>5</v>
      </c>
      <c r="G121" s="23">
        <v>10</v>
      </c>
      <c r="H121" s="23">
        <v>10</v>
      </c>
      <c r="I121" s="23">
        <v>10</v>
      </c>
      <c r="J121" s="22">
        <v>15</v>
      </c>
      <c r="K121" s="22">
        <v>10</v>
      </c>
      <c r="L121" s="22">
        <v>10</v>
      </c>
      <c r="M121" s="22">
        <v>10</v>
      </c>
      <c r="N121" s="22">
        <v>10</v>
      </c>
      <c r="O121" s="22">
        <v>5</v>
      </c>
      <c r="P121" s="22"/>
      <c r="R121" s="8">
        <f t="shared" si="17"/>
        <v>100</v>
      </c>
    </row>
    <row r="122" spans="1:18" x14ac:dyDescent="0.2">
      <c r="A122" s="20" t="str">
        <f t="shared" si="16"/>
        <v>11|9</v>
      </c>
      <c r="B122" s="21" t="s">
        <v>32</v>
      </c>
      <c r="C122" s="16" t="s">
        <v>56</v>
      </c>
      <c r="D122" s="17">
        <v>6</v>
      </c>
      <c r="E122" s="23">
        <v>5</v>
      </c>
      <c r="F122" s="23">
        <v>5</v>
      </c>
      <c r="G122" s="23">
        <v>5</v>
      </c>
      <c r="H122" s="23">
        <v>10</v>
      </c>
      <c r="I122" s="23">
        <v>10</v>
      </c>
      <c r="J122" s="22">
        <v>20</v>
      </c>
      <c r="K122" s="22">
        <v>10</v>
      </c>
      <c r="L122" s="22">
        <v>10</v>
      </c>
      <c r="M122" s="22">
        <v>10</v>
      </c>
      <c r="N122" s="22">
        <v>10</v>
      </c>
      <c r="O122" s="22">
        <v>5</v>
      </c>
      <c r="P122" s="22"/>
      <c r="R122" s="8">
        <f t="shared" si="17"/>
        <v>100</v>
      </c>
    </row>
    <row r="123" spans="1:18" x14ac:dyDescent="0.2">
      <c r="A123" s="20" t="str">
        <f t="shared" si="16"/>
        <v>11|10</v>
      </c>
      <c r="B123" s="21" t="s">
        <v>35</v>
      </c>
      <c r="C123" s="16" t="s">
        <v>57</v>
      </c>
      <c r="D123" s="17">
        <v>6</v>
      </c>
      <c r="E123" s="23"/>
      <c r="F123" s="23"/>
      <c r="G123" s="23">
        <v>10</v>
      </c>
      <c r="H123" s="23">
        <v>10</v>
      </c>
      <c r="I123" s="23">
        <v>10</v>
      </c>
      <c r="J123" s="22">
        <v>10</v>
      </c>
      <c r="K123" s="22">
        <v>20</v>
      </c>
      <c r="L123" s="22">
        <v>10</v>
      </c>
      <c r="M123" s="22">
        <v>10</v>
      </c>
      <c r="N123" s="22">
        <v>10</v>
      </c>
      <c r="O123" s="22">
        <v>10</v>
      </c>
      <c r="P123" s="22"/>
      <c r="R123" s="8">
        <f t="shared" si="17"/>
        <v>100</v>
      </c>
    </row>
    <row r="124" spans="1:18" x14ac:dyDescent="0.2">
      <c r="A124" s="20" t="str">
        <f t="shared" si="16"/>
        <v>11|11</v>
      </c>
      <c r="B124" s="21" t="s">
        <v>37</v>
      </c>
      <c r="C124" s="16" t="s">
        <v>36</v>
      </c>
      <c r="D124" s="17"/>
      <c r="E124" s="23"/>
      <c r="F124" s="23">
        <v>5</v>
      </c>
      <c r="G124" s="23">
        <v>5</v>
      </c>
      <c r="H124" s="23">
        <v>10</v>
      </c>
      <c r="I124" s="23">
        <v>15</v>
      </c>
      <c r="J124" s="22">
        <v>20</v>
      </c>
      <c r="K124" s="22">
        <v>10</v>
      </c>
      <c r="L124" s="22">
        <v>10</v>
      </c>
      <c r="M124" s="22">
        <v>10</v>
      </c>
      <c r="N124" s="22">
        <v>10</v>
      </c>
      <c r="O124" s="22">
        <v>5</v>
      </c>
      <c r="P124" s="22"/>
      <c r="R124" s="8">
        <f t="shared" si="17"/>
        <v>100</v>
      </c>
    </row>
    <row r="125" spans="1:18" x14ac:dyDescent="0.2">
      <c r="A125" s="20" t="str">
        <f t="shared" si="16"/>
        <v>11|12</v>
      </c>
      <c r="B125" s="21" t="s">
        <v>38</v>
      </c>
      <c r="C125" s="16" t="s">
        <v>39</v>
      </c>
      <c r="D125" s="17"/>
      <c r="E125" s="23">
        <v>5</v>
      </c>
      <c r="F125" s="23">
        <v>10</v>
      </c>
      <c r="G125" s="23">
        <v>10</v>
      </c>
      <c r="H125" s="23">
        <v>10</v>
      </c>
      <c r="I125" s="23">
        <v>10</v>
      </c>
      <c r="J125" s="22">
        <v>10</v>
      </c>
      <c r="K125" s="22">
        <v>10</v>
      </c>
      <c r="L125" s="22">
        <v>10</v>
      </c>
      <c r="M125" s="22">
        <v>10</v>
      </c>
      <c r="N125" s="22">
        <v>10</v>
      </c>
      <c r="O125" s="22">
        <v>5</v>
      </c>
      <c r="P125" s="22"/>
      <c r="R125" s="8">
        <f t="shared" si="17"/>
        <v>100</v>
      </c>
    </row>
    <row r="127" spans="1:18" ht="13.5" thickBot="1" x14ac:dyDescent="0.25">
      <c r="A127" s="24" t="s">
        <v>55</v>
      </c>
      <c r="B127" s="25">
        <v>12</v>
      </c>
      <c r="C127" s="26"/>
      <c r="D127" s="27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5" thickTop="1" x14ac:dyDescent="0.2">
      <c r="A128" s="28" t="str">
        <f t="shared" ref="A128:A139" si="18">CONCATENATE($B$127,"|",B128)</f>
        <v>12|1</v>
      </c>
      <c r="B128" s="15">
        <v>1</v>
      </c>
      <c r="C128" s="16" t="s">
        <v>19</v>
      </c>
      <c r="D128" s="17">
        <v>1</v>
      </c>
      <c r="E128" s="18">
        <v>20</v>
      </c>
      <c r="F128" s="18">
        <v>20</v>
      </c>
      <c r="G128" s="18">
        <v>20</v>
      </c>
      <c r="H128" s="18">
        <v>20</v>
      </c>
      <c r="I128" s="18">
        <v>10</v>
      </c>
      <c r="J128" s="19">
        <v>10</v>
      </c>
      <c r="K128" s="19"/>
      <c r="L128" s="19"/>
      <c r="M128" s="19"/>
      <c r="N128" s="19"/>
      <c r="O128" s="19"/>
      <c r="P128" s="19"/>
      <c r="R128" s="8">
        <f t="shared" ref="R128:R139" si="19">SUM(E128:P128)</f>
        <v>100</v>
      </c>
    </row>
    <row r="129" spans="1:18" x14ac:dyDescent="0.2">
      <c r="A129" s="20" t="str">
        <f t="shared" si="18"/>
        <v>12|2</v>
      </c>
      <c r="B129" s="21" t="s">
        <v>20</v>
      </c>
      <c r="C129" s="16" t="s">
        <v>21</v>
      </c>
      <c r="D129" s="17">
        <v>2</v>
      </c>
      <c r="E129" s="18">
        <v>10</v>
      </c>
      <c r="F129" s="18">
        <v>10</v>
      </c>
      <c r="G129" s="18">
        <v>10</v>
      </c>
      <c r="H129" s="18">
        <v>10</v>
      </c>
      <c r="I129" s="18">
        <v>10</v>
      </c>
      <c r="J129" s="22">
        <v>10</v>
      </c>
      <c r="K129" s="22">
        <v>10</v>
      </c>
      <c r="L129" s="22">
        <v>10</v>
      </c>
      <c r="M129" s="22">
        <v>10</v>
      </c>
      <c r="N129" s="22">
        <v>10</v>
      </c>
      <c r="O129" s="22"/>
      <c r="P129" s="22"/>
      <c r="R129" s="8">
        <f t="shared" si="19"/>
        <v>100</v>
      </c>
    </row>
    <row r="130" spans="1:18" x14ac:dyDescent="0.2">
      <c r="A130" s="20" t="str">
        <f t="shared" si="18"/>
        <v>12|3</v>
      </c>
      <c r="B130" s="21" t="s">
        <v>22</v>
      </c>
      <c r="C130" s="16" t="s">
        <v>14</v>
      </c>
      <c r="D130" s="17">
        <v>3</v>
      </c>
      <c r="E130" s="23">
        <v>10</v>
      </c>
      <c r="F130" s="23">
        <v>20</v>
      </c>
      <c r="G130" s="23">
        <v>20</v>
      </c>
      <c r="H130" s="23">
        <v>20</v>
      </c>
      <c r="I130" s="23">
        <v>20</v>
      </c>
      <c r="J130" s="22">
        <v>10</v>
      </c>
      <c r="K130" s="22"/>
      <c r="L130" s="22"/>
      <c r="M130" s="22"/>
      <c r="N130" s="22"/>
      <c r="O130" s="22"/>
      <c r="P130" s="22"/>
      <c r="R130" s="8">
        <f t="shared" si="19"/>
        <v>100</v>
      </c>
    </row>
    <row r="131" spans="1:18" x14ac:dyDescent="0.2">
      <c r="A131" s="20" t="str">
        <f t="shared" si="18"/>
        <v>12|4</v>
      </c>
      <c r="B131" s="21" t="s">
        <v>23</v>
      </c>
      <c r="C131" s="16" t="s">
        <v>24</v>
      </c>
      <c r="D131" s="17"/>
      <c r="E131" s="23">
        <v>5</v>
      </c>
      <c r="F131" s="23">
        <v>5</v>
      </c>
      <c r="G131" s="23">
        <v>10</v>
      </c>
      <c r="H131" s="23">
        <v>10</v>
      </c>
      <c r="I131" s="23">
        <v>10</v>
      </c>
      <c r="J131" s="22">
        <v>10</v>
      </c>
      <c r="K131" s="22">
        <v>10</v>
      </c>
      <c r="L131" s="22">
        <v>10</v>
      </c>
      <c r="M131" s="22">
        <v>10</v>
      </c>
      <c r="N131" s="22">
        <v>10</v>
      </c>
      <c r="O131" s="22">
        <v>5</v>
      </c>
      <c r="P131" s="22">
        <v>5</v>
      </c>
      <c r="R131" s="8">
        <f t="shared" si="19"/>
        <v>100</v>
      </c>
    </row>
    <row r="132" spans="1:18" x14ac:dyDescent="0.2">
      <c r="A132" s="20" t="str">
        <f t="shared" si="18"/>
        <v>12|5</v>
      </c>
      <c r="B132" s="21" t="s">
        <v>25</v>
      </c>
      <c r="C132" s="16" t="s">
        <v>26</v>
      </c>
      <c r="D132" s="17">
        <v>4</v>
      </c>
      <c r="E132" s="23">
        <v>5</v>
      </c>
      <c r="F132" s="23">
        <v>5</v>
      </c>
      <c r="G132" s="23">
        <v>10</v>
      </c>
      <c r="H132" s="23">
        <v>10</v>
      </c>
      <c r="I132" s="23">
        <v>10</v>
      </c>
      <c r="J132" s="22">
        <v>10</v>
      </c>
      <c r="K132" s="22">
        <v>10</v>
      </c>
      <c r="L132" s="22">
        <v>10</v>
      </c>
      <c r="M132" s="22">
        <v>10</v>
      </c>
      <c r="N132" s="22">
        <v>10</v>
      </c>
      <c r="O132" s="22">
        <v>5</v>
      </c>
      <c r="P132" s="22">
        <v>5</v>
      </c>
      <c r="R132" s="8">
        <f t="shared" si="19"/>
        <v>100</v>
      </c>
    </row>
    <row r="133" spans="1:18" x14ac:dyDescent="0.2">
      <c r="A133" s="20" t="str">
        <f t="shared" si="18"/>
        <v>12|6</v>
      </c>
      <c r="B133" s="21" t="s">
        <v>27</v>
      </c>
      <c r="C133" s="16" t="s">
        <v>17</v>
      </c>
      <c r="D133" s="17">
        <v>5</v>
      </c>
      <c r="E133" s="23"/>
      <c r="F133" s="23"/>
      <c r="G133" s="23">
        <v>10</v>
      </c>
      <c r="H133" s="23">
        <v>20</v>
      </c>
      <c r="I133" s="23">
        <v>20</v>
      </c>
      <c r="J133" s="22">
        <v>20</v>
      </c>
      <c r="K133" s="22">
        <v>20</v>
      </c>
      <c r="L133" s="22">
        <v>10</v>
      </c>
      <c r="M133" s="22"/>
      <c r="N133" s="22"/>
      <c r="O133" s="22"/>
      <c r="P133" s="22"/>
      <c r="R133" s="8">
        <f t="shared" si="19"/>
        <v>100</v>
      </c>
    </row>
    <row r="134" spans="1:18" x14ac:dyDescent="0.2">
      <c r="A134" s="20" t="str">
        <f t="shared" si="18"/>
        <v>12|7</v>
      </c>
      <c r="B134" s="21" t="s">
        <v>28</v>
      </c>
      <c r="C134" s="16" t="s">
        <v>29</v>
      </c>
      <c r="D134" s="17">
        <v>3</v>
      </c>
      <c r="E134" s="23"/>
      <c r="F134" s="23"/>
      <c r="G134" s="23">
        <v>10</v>
      </c>
      <c r="H134" s="23">
        <v>10</v>
      </c>
      <c r="I134" s="23">
        <v>10</v>
      </c>
      <c r="J134" s="22">
        <v>10</v>
      </c>
      <c r="K134" s="22">
        <v>10</v>
      </c>
      <c r="L134" s="22">
        <v>10</v>
      </c>
      <c r="M134" s="22">
        <v>10</v>
      </c>
      <c r="N134" s="22">
        <v>10</v>
      </c>
      <c r="O134" s="22">
        <v>10</v>
      </c>
      <c r="P134" s="22">
        <v>10</v>
      </c>
      <c r="R134" s="8">
        <f t="shared" si="19"/>
        <v>100</v>
      </c>
    </row>
    <row r="135" spans="1:18" x14ac:dyDescent="0.2">
      <c r="A135" s="20" t="str">
        <f t="shared" si="18"/>
        <v>12|8</v>
      </c>
      <c r="B135" s="21" t="s">
        <v>30</v>
      </c>
      <c r="C135" s="16" t="s">
        <v>54</v>
      </c>
      <c r="D135" s="17">
        <v>5</v>
      </c>
      <c r="E135" s="23">
        <v>5</v>
      </c>
      <c r="F135" s="23">
        <v>5</v>
      </c>
      <c r="G135" s="23">
        <v>10</v>
      </c>
      <c r="H135" s="23">
        <v>10</v>
      </c>
      <c r="I135" s="23">
        <v>10</v>
      </c>
      <c r="J135" s="22">
        <v>10</v>
      </c>
      <c r="K135" s="22">
        <v>10</v>
      </c>
      <c r="L135" s="22">
        <v>10</v>
      </c>
      <c r="M135" s="22">
        <v>10</v>
      </c>
      <c r="N135" s="22">
        <v>10</v>
      </c>
      <c r="O135" s="22">
        <v>5</v>
      </c>
      <c r="P135" s="22">
        <v>5</v>
      </c>
      <c r="R135" s="8">
        <f t="shared" si="19"/>
        <v>100</v>
      </c>
    </row>
    <row r="136" spans="1:18" x14ac:dyDescent="0.2">
      <c r="A136" s="20" t="str">
        <f t="shared" si="18"/>
        <v>12|9</v>
      </c>
      <c r="B136" s="21" t="s">
        <v>32</v>
      </c>
      <c r="C136" s="16" t="s">
        <v>56</v>
      </c>
      <c r="D136" s="17">
        <v>6</v>
      </c>
      <c r="E136" s="23">
        <v>5</v>
      </c>
      <c r="F136" s="23">
        <v>5</v>
      </c>
      <c r="G136" s="23">
        <v>10</v>
      </c>
      <c r="H136" s="23">
        <v>10</v>
      </c>
      <c r="I136" s="23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5</v>
      </c>
      <c r="P136" s="22">
        <v>5</v>
      </c>
      <c r="R136" s="8">
        <f t="shared" si="19"/>
        <v>100</v>
      </c>
    </row>
    <row r="137" spans="1:18" x14ac:dyDescent="0.2">
      <c r="A137" s="20" t="str">
        <f t="shared" si="18"/>
        <v>12|10</v>
      </c>
      <c r="B137" s="21" t="s">
        <v>35</v>
      </c>
      <c r="C137" s="16" t="s">
        <v>57</v>
      </c>
      <c r="D137" s="17">
        <v>6</v>
      </c>
      <c r="E137" s="23"/>
      <c r="F137" s="23"/>
      <c r="G137" s="23">
        <v>10</v>
      </c>
      <c r="H137" s="23">
        <v>10</v>
      </c>
      <c r="I137" s="23">
        <v>10</v>
      </c>
      <c r="J137" s="22">
        <v>10</v>
      </c>
      <c r="K137" s="22">
        <v>10</v>
      </c>
      <c r="L137" s="22">
        <v>10</v>
      </c>
      <c r="M137" s="22">
        <v>10</v>
      </c>
      <c r="N137" s="22">
        <v>10</v>
      </c>
      <c r="O137" s="22">
        <v>10</v>
      </c>
      <c r="P137" s="22">
        <v>10</v>
      </c>
      <c r="R137" s="8">
        <f t="shared" si="19"/>
        <v>100</v>
      </c>
    </row>
    <row r="138" spans="1:18" x14ac:dyDescent="0.2">
      <c r="A138" s="20" t="str">
        <f t="shared" si="18"/>
        <v>12|11</v>
      </c>
      <c r="B138" s="21" t="s">
        <v>37</v>
      </c>
      <c r="C138" s="16" t="s">
        <v>36</v>
      </c>
      <c r="D138" s="17"/>
      <c r="E138" s="23"/>
      <c r="F138" s="23"/>
      <c r="G138" s="23">
        <v>5</v>
      </c>
      <c r="H138" s="23">
        <v>10</v>
      </c>
      <c r="I138" s="23">
        <v>15</v>
      </c>
      <c r="J138" s="22">
        <v>20</v>
      </c>
      <c r="K138" s="22">
        <v>10</v>
      </c>
      <c r="L138" s="22">
        <v>10</v>
      </c>
      <c r="M138" s="22">
        <v>10</v>
      </c>
      <c r="N138" s="22">
        <v>10</v>
      </c>
      <c r="O138" s="22">
        <v>5</v>
      </c>
      <c r="P138" s="22">
        <v>5</v>
      </c>
      <c r="R138" s="8">
        <f t="shared" si="19"/>
        <v>100</v>
      </c>
    </row>
    <row r="139" spans="1:18" x14ac:dyDescent="0.2">
      <c r="A139" s="20" t="str">
        <f t="shared" si="18"/>
        <v>12|12</v>
      </c>
      <c r="B139" s="21" t="s">
        <v>38</v>
      </c>
      <c r="C139" s="16" t="s">
        <v>39</v>
      </c>
      <c r="D139" s="17"/>
      <c r="E139" s="23">
        <v>5</v>
      </c>
      <c r="F139" s="23">
        <v>5</v>
      </c>
      <c r="G139" s="23">
        <v>10</v>
      </c>
      <c r="H139" s="23">
        <v>10</v>
      </c>
      <c r="I139" s="23">
        <v>10</v>
      </c>
      <c r="J139" s="22">
        <v>10</v>
      </c>
      <c r="K139" s="22">
        <v>10</v>
      </c>
      <c r="L139" s="22">
        <v>10</v>
      </c>
      <c r="M139" s="22">
        <v>10</v>
      </c>
      <c r="N139" s="22">
        <v>10</v>
      </c>
      <c r="O139" s="22">
        <v>5</v>
      </c>
      <c r="P139" s="22">
        <v>5</v>
      </c>
      <c r="R139" s="8">
        <f t="shared" si="19"/>
        <v>100</v>
      </c>
    </row>
    <row r="141" spans="1:18" x14ac:dyDescent="0.2">
      <c r="R141" s="8">
        <f>SUM(R2:R139)</f>
        <v>12000</v>
      </c>
    </row>
  </sheetData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1BABE-7774-4B40-BF5B-77F3B8308C93}">
  <dimension ref="A1:H17"/>
  <sheetViews>
    <sheetView tabSelected="1" workbookViewId="0"/>
  </sheetViews>
  <sheetFormatPr defaultRowHeight="12.75" x14ac:dyDescent="0.2"/>
  <cols>
    <col min="1" max="1" width="11.140625" customWidth="1"/>
    <col min="2" max="2" width="58.140625" bestFit="1" customWidth="1"/>
    <col min="3" max="3" width="17.28515625" customWidth="1"/>
    <col min="4" max="4" width="3" bestFit="1" customWidth="1"/>
    <col min="5" max="6" width="7.42578125" bestFit="1" customWidth="1"/>
    <col min="7" max="7" width="10.7109375" customWidth="1"/>
    <col min="8" max="8" width="10.140625" customWidth="1"/>
  </cols>
  <sheetData>
    <row r="1" spans="1:8" ht="21" thickBot="1" x14ac:dyDescent="0.25">
      <c r="A1" s="29" t="s">
        <v>61</v>
      </c>
      <c r="B1" s="30"/>
      <c r="C1" s="30"/>
      <c r="D1" s="30"/>
      <c r="E1" s="31"/>
      <c r="F1" s="32"/>
      <c r="G1" s="32"/>
      <c r="H1" s="33"/>
    </row>
    <row r="2" spans="1:8" x14ac:dyDescent="0.2">
      <c r="A2" s="34" t="s">
        <v>2</v>
      </c>
      <c r="B2" s="90" t="s">
        <v>67</v>
      </c>
      <c r="C2" s="91"/>
      <c r="D2" s="92"/>
      <c r="E2" s="34"/>
      <c r="F2" s="35" t="s">
        <v>68</v>
      </c>
      <c r="G2" s="36">
        <v>40</v>
      </c>
      <c r="H2" s="37"/>
    </row>
    <row r="3" spans="1:8" ht="13.5" thickBot="1" x14ac:dyDescent="0.25">
      <c r="A3" s="38" t="s">
        <v>58</v>
      </c>
      <c r="B3" s="93" t="s">
        <v>60</v>
      </c>
      <c r="C3" s="94"/>
      <c r="D3" s="95"/>
      <c r="E3" s="38"/>
      <c r="F3" s="39" t="s">
        <v>69</v>
      </c>
      <c r="G3" s="40">
        <v>1</v>
      </c>
      <c r="H3" s="41"/>
    </row>
    <row r="4" spans="1:8" x14ac:dyDescent="0.2">
      <c r="A4" s="42" t="s">
        <v>3</v>
      </c>
      <c r="B4" s="43" t="s">
        <v>4</v>
      </c>
      <c r="C4" s="43"/>
      <c r="D4" s="44"/>
      <c r="E4" s="45" t="s">
        <v>6</v>
      </c>
      <c r="F4" s="46"/>
      <c r="G4" s="47"/>
      <c r="H4" s="48"/>
    </row>
    <row r="5" spans="1:8" ht="13.5" thickBot="1" x14ac:dyDescent="0.25">
      <c r="A5" s="49" t="s">
        <v>53</v>
      </c>
      <c r="B5" s="50"/>
      <c r="C5" s="51" t="s">
        <v>62</v>
      </c>
      <c r="D5" s="52" t="s">
        <v>5</v>
      </c>
      <c r="E5" s="53" t="s">
        <v>7</v>
      </c>
      <c r="F5" s="54" t="s">
        <v>8</v>
      </c>
      <c r="G5" s="55" t="s">
        <v>63</v>
      </c>
      <c r="H5" s="56" t="s">
        <v>64</v>
      </c>
    </row>
    <row r="6" spans="1:8" x14ac:dyDescent="0.2">
      <c r="A6" s="70">
        <v>1</v>
      </c>
      <c r="B6" s="96" t="s">
        <v>19</v>
      </c>
      <c r="C6" s="97"/>
      <c r="D6" s="97"/>
      <c r="E6" s="97"/>
      <c r="F6" s="97"/>
      <c r="G6" s="98"/>
      <c r="H6" s="71">
        <v>0</v>
      </c>
    </row>
    <row r="7" spans="1:8" ht="23.25" thickBot="1" x14ac:dyDescent="0.25">
      <c r="A7" s="99" t="s">
        <v>85</v>
      </c>
      <c r="B7" s="100" t="s">
        <v>70</v>
      </c>
      <c r="C7" s="79"/>
      <c r="D7" s="101" t="s">
        <v>11</v>
      </c>
      <c r="E7" s="101">
        <v>1</v>
      </c>
      <c r="F7" s="101"/>
      <c r="G7" s="101" t="s">
        <v>86</v>
      </c>
      <c r="H7" s="80"/>
    </row>
    <row r="8" spans="1:8" ht="13.5" thickBot="1" x14ac:dyDescent="0.25">
      <c r="A8" s="81">
        <v>2</v>
      </c>
      <c r="B8" s="82" t="s">
        <v>60</v>
      </c>
      <c r="C8" s="83"/>
      <c r="D8" s="84"/>
      <c r="E8" s="85"/>
      <c r="F8" s="85"/>
      <c r="G8" s="86"/>
      <c r="H8" s="87"/>
    </row>
    <row r="9" spans="1:8" ht="78.75" x14ac:dyDescent="0.2">
      <c r="A9" s="72" t="s">
        <v>77</v>
      </c>
      <c r="B9" s="73" t="s">
        <v>71</v>
      </c>
      <c r="C9" s="73"/>
      <c r="D9" s="74" t="s">
        <v>11</v>
      </c>
      <c r="E9" s="75">
        <v>21</v>
      </c>
      <c r="F9" s="76"/>
      <c r="G9" s="77">
        <f>ROUND(E9*F9,2)</f>
        <v>0</v>
      </c>
      <c r="H9" s="88"/>
    </row>
    <row r="10" spans="1:8" ht="78.75" x14ac:dyDescent="0.2">
      <c r="A10" s="58" t="s">
        <v>78</v>
      </c>
      <c r="B10" s="59" t="s">
        <v>72</v>
      </c>
      <c r="C10" s="59"/>
      <c r="D10" s="60" t="s">
        <v>11</v>
      </c>
      <c r="E10" s="61">
        <v>55</v>
      </c>
      <c r="F10" s="66"/>
      <c r="G10" s="67">
        <f>ROUND(E10*F10,2)</f>
        <v>0</v>
      </c>
      <c r="H10" s="78"/>
    </row>
    <row r="11" spans="1:8" ht="78.75" x14ac:dyDescent="0.2">
      <c r="A11" s="58" t="s">
        <v>79</v>
      </c>
      <c r="B11" s="59" t="s">
        <v>73</v>
      </c>
      <c r="C11" s="59"/>
      <c r="D11" s="60" t="s">
        <v>11</v>
      </c>
      <c r="E11" s="61">
        <v>206</v>
      </c>
      <c r="F11" s="66"/>
      <c r="G11" s="67">
        <f t="shared" ref="G11:G16" si="0">ROUND(E11*F11,2)</f>
        <v>0</v>
      </c>
      <c r="H11" s="78"/>
    </row>
    <row r="12" spans="1:8" ht="112.5" x14ac:dyDescent="0.2">
      <c r="A12" s="58" t="s">
        <v>80</v>
      </c>
      <c r="B12" s="59" t="s">
        <v>74</v>
      </c>
      <c r="C12" s="59"/>
      <c r="D12" s="60" t="s">
        <v>11</v>
      </c>
      <c r="E12" s="61">
        <v>282</v>
      </c>
      <c r="F12" s="66"/>
      <c r="G12" s="67">
        <f t="shared" si="0"/>
        <v>0</v>
      </c>
      <c r="H12" s="78"/>
    </row>
    <row r="13" spans="1:8" ht="22.5" x14ac:dyDescent="0.2">
      <c r="A13" s="58" t="s">
        <v>81</v>
      </c>
      <c r="B13" s="59" t="s">
        <v>75</v>
      </c>
      <c r="C13" s="59"/>
      <c r="D13" s="60" t="s">
        <v>11</v>
      </c>
      <c r="E13" s="61">
        <v>1128</v>
      </c>
      <c r="F13" s="66"/>
      <c r="G13" s="67">
        <f t="shared" si="0"/>
        <v>0</v>
      </c>
      <c r="H13" s="78"/>
    </row>
    <row r="14" spans="1:8" ht="56.25" x14ac:dyDescent="0.2">
      <c r="A14" s="58" t="s">
        <v>82</v>
      </c>
      <c r="B14" s="59" t="s">
        <v>76</v>
      </c>
      <c r="C14" s="59"/>
      <c r="D14" s="60" t="s">
        <v>59</v>
      </c>
      <c r="E14" s="61">
        <v>282</v>
      </c>
      <c r="F14" s="66"/>
      <c r="G14" s="67">
        <f t="shared" si="0"/>
        <v>0</v>
      </c>
      <c r="H14" s="78"/>
    </row>
    <row r="15" spans="1:8" ht="78.75" x14ac:dyDescent="0.2">
      <c r="A15" s="58" t="s">
        <v>83</v>
      </c>
      <c r="B15" s="59" t="s">
        <v>66</v>
      </c>
      <c r="C15" s="59"/>
      <c r="D15" s="60" t="s">
        <v>11</v>
      </c>
      <c r="E15" s="61">
        <v>282</v>
      </c>
      <c r="F15" s="66"/>
      <c r="G15" s="67">
        <f t="shared" si="0"/>
        <v>0</v>
      </c>
      <c r="H15" s="78"/>
    </row>
    <row r="16" spans="1:8" ht="68.25" thickBot="1" x14ac:dyDescent="0.25">
      <c r="A16" s="58" t="s">
        <v>84</v>
      </c>
      <c r="B16" s="59" t="s">
        <v>65</v>
      </c>
      <c r="C16" s="59"/>
      <c r="D16" s="60" t="s">
        <v>11</v>
      </c>
      <c r="E16" s="61">
        <v>282</v>
      </c>
      <c r="F16" s="66"/>
      <c r="G16" s="67">
        <f t="shared" si="0"/>
        <v>0</v>
      </c>
      <c r="H16" s="89"/>
    </row>
    <row r="17" spans="1:8" ht="13.5" thickBot="1" x14ac:dyDescent="0.25">
      <c r="A17" s="57" t="s">
        <v>13</v>
      </c>
      <c r="B17" s="62" t="s">
        <v>18</v>
      </c>
      <c r="C17" s="63"/>
      <c r="D17" s="64"/>
      <c r="E17" s="65"/>
      <c r="F17" s="65"/>
      <c r="G17" s="69">
        <f>SUM(G6:G16)</f>
        <v>0</v>
      </c>
      <c r="H17" s="68"/>
    </row>
  </sheetData>
  <mergeCells count="3">
    <mergeCell ref="B2:D2"/>
    <mergeCell ref="B3:D3"/>
    <mergeCell ref="B6:G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8"/>
  <sheetViews>
    <sheetView workbookViewId="0">
      <selection activeCell="C22" sqref="C22"/>
    </sheetView>
  </sheetViews>
  <sheetFormatPr defaultColWidth="8.85546875" defaultRowHeight="11.25" x14ac:dyDescent="0.2"/>
  <cols>
    <col min="1" max="20" width="8.85546875" style="1"/>
    <col min="21" max="21" width="10" style="1" bestFit="1" customWidth="1"/>
    <col min="22" max="16384" width="8.85546875" style="1"/>
  </cols>
  <sheetData>
    <row r="1" spans="1:25" ht="12" thickBot="1" x14ac:dyDescent="0.25"/>
    <row r="2" spans="1:25" ht="12" thickBot="1" x14ac:dyDescent="0.25">
      <c r="A2" s="2">
        <v>1</v>
      </c>
      <c r="B2" s="3" t="s">
        <v>19</v>
      </c>
      <c r="C2" s="4"/>
      <c r="D2" s="4"/>
      <c r="E2" s="4"/>
      <c r="F2" s="4"/>
      <c r="G2" s="4"/>
      <c r="H2" s="4"/>
      <c r="I2" s="4"/>
      <c r="J2" s="4"/>
      <c r="K2" s="4"/>
      <c r="L2" s="7">
        <v>1</v>
      </c>
      <c r="M2" s="7">
        <v>2</v>
      </c>
      <c r="N2" s="7"/>
      <c r="O2" s="7"/>
      <c r="P2" s="7"/>
      <c r="Q2" s="7"/>
      <c r="R2" s="5"/>
      <c r="S2" s="1" t="s">
        <v>40</v>
      </c>
      <c r="T2" s="1" t="s">
        <v>41</v>
      </c>
    </row>
    <row r="3" spans="1:25" ht="12" thickBot="1" x14ac:dyDescent="0.25">
      <c r="A3" s="2">
        <v>2</v>
      </c>
      <c r="B3" s="3" t="s">
        <v>21</v>
      </c>
      <c r="C3" s="4"/>
      <c r="D3" s="4"/>
      <c r="E3" s="4"/>
      <c r="F3" s="4"/>
      <c r="G3" s="4"/>
      <c r="H3" s="4"/>
      <c r="I3" s="4"/>
      <c r="J3" s="4"/>
      <c r="K3" s="4"/>
      <c r="L3" s="7">
        <v>3</v>
      </c>
      <c r="M3" s="7">
        <v>4</v>
      </c>
      <c r="N3" s="7">
        <v>27</v>
      </c>
      <c r="O3" s="7">
        <v>28</v>
      </c>
      <c r="P3" s="7">
        <v>35</v>
      </c>
      <c r="Q3" s="7">
        <v>39</v>
      </c>
      <c r="R3" s="5"/>
      <c r="S3" s="1" t="s">
        <v>42</v>
      </c>
      <c r="T3" s="1" t="s">
        <v>43</v>
      </c>
      <c r="U3" s="1" t="s">
        <v>44</v>
      </c>
      <c r="V3" s="1" t="s">
        <v>1</v>
      </c>
      <c r="W3" s="1" t="s">
        <v>45</v>
      </c>
      <c r="X3" s="1" t="s">
        <v>0</v>
      </c>
    </row>
    <row r="4" spans="1:25" ht="12" thickBot="1" x14ac:dyDescent="0.25">
      <c r="A4" s="2">
        <v>3</v>
      </c>
      <c r="B4" s="3" t="s">
        <v>14</v>
      </c>
      <c r="C4" s="4"/>
      <c r="D4" s="4"/>
      <c r="E4" s="4"/>
      <c r="F4" s="4"/>
      <c r="G4" s="4"/>
      <c r="H4" s="4"/>
      <c r="I4" s="4"/>
      <c r="J4" s="4"/>
      <c r="K4" s="4"/>
      <c r="L4" s="7">
        <v>5</v>
      </c>
      <c r="M4" s="7"/>
      <c r="N4" s="7"/>
      <c r="O4" s="7"/>
      <c r="P4" s="7"/>
      <c r="Q4" s="7"/>
      <c r="R4" s="5"/>
      <c r="T4" s="1" t="s">
        <v>46</v>
      </c>
    </row>
    <row r="5" spans="1:25" ht="12" thickBot="1" x14ac:dyDescent="0.25">
      <c r="A5" s="2">
        <v>4</v>
      </c>
      <c r="B5" s="3" t="s">
        <v>24</v>
      </c>
      <c r="C5" s="4"/>
      <c r="D5" s="4"/>
      <c r="E5" s="4"/>
      <c r="F5" s="4"/>
      <c r="G5" s="4"/>
      <c r="H5" s="4"/>
      <c r="I5" s="4"/>
      <c r="J5" s="4"/>
      <c r="K5" s="4"/>
      <c r="L5" s="7">
        <v>6</v>
      </c>
      <c r="M5" s="7">
        <v>7</v>
      </c>
      <c r="N5" s="7">
        <v>8</v>
      </c>
      <c r="O5" s="7">
        <v>9</v>
      </c>
      <c r="P5" s="7">
        <v>10</v>
      </c>
      <c r="Q5" s="7">
        <v>11</v>
      </c>
      <c r="R5" s="5"/>
      <c r="T5" s="1" t="s">
        <v>15</v>
      </c>
      <c r="U5" s="1" t="s">
        <v>9</v>
      </c>
      <c r="V5" s="1" t="s">
        <v>47</v>
      </c>
      <c r="W5" s="1" t="s">
        <v>16</v>
      </c>
      <c r="X5" s="1" t="s">
        <v>48</v>
      </c>
      <c r="Y5" s="1" t="s">
        <v>49</v>
      </c>
    </row>
    <row r="6" spans="1:25" ht="12" thickBot="1" x14ac:dyDescent="0.25">
      <c r="A6" s="2">
        <v>5</v>
      </c>
      <c r="B6" s="3" t="s">
        <v>26</v>
      </c>
      <c r="C6" s="4"/>
      <c r="D6" s="4"/>
      <c r="E6" s="4"/>
      <c r="F6" s="4"/>
      <c r="G6" s="4"/>
      <c r="H6" s="4"/>
      <c r="I6" s="4"/>
      <c r="J6" s="4"/>
      <c r="K6" s="4"/>
      <c r="L6" s="7">
        <v>12</v>
      </c>
      <c r="M6" s="7">
        <v>13</v>
      </c>
      <c r="N6" s="7">
        <v>34</v>
      </c>
      <c r="O6" s="7"/>
      <c r="P6" s="7"/>
      <c r="Q6" s="7"/>
      <c r="R6" s="5"/>
      <c r="S6" s="1" t="s">
        <v>10</v>
      </c>
      <c r="T6" s="1" t="s">
        <v>50</v>
      </c>
      <c r="U6" s="1" t="s">
        <v>51</v>
      </c>
    </row>
    <row r="7" spans="1:25" ht="12" thickBot="1" x14ac:dyDescent="0.25">
      <c r="A7" s="2">
        <v>6</v>
      </c>
      <c r="B7" s="3" t="s">
        <v>17</v>
      </c>
      <c r="C7" s="4"/>
      <c r="D7" s="4"/>
      <c r="E7" s="4"/>
      <c r="F7" s="4"/>
      <c r="G7" s="4"/>
      <c r="H7" s="4"/>
      <c r="I7" s="4"/>
      <c r="J7" s="4"/>
      <c r="K7" s="4"/>
      <c r="L7" s="7">
        <v>14</v>
      </c>
      <c r="M7" s="7"/>
      <c r="N7" s="7"/>
      <c r="O7" s="7"/>
      <c r="P7" s="7"/>
      <c r="Q7" s="7"/>
      <c r="R7" s="5"/>
      <c r="S7" s="1" t="s">
        <v>17</v>
      </c>
    </row>
    <row r="8" spans="1:25" ht="12" thickBot="1" x14ac:dyDescent="0.25">
      <c r="A8" s="2">
        <v>7</v>
      </c>
      <c r="B8" s="3" t="s">
        <v>29</v>
      </c>
      <c r="C8" s="4"/>
      <c r="D8" s="4"/>
      <c r="E8" s="4"/>
      <c r="F8" s="4"/>
      <c r="G8" s="4"/>
      <c r="H8" s="4"/>
      <c r="I8" s="4"/>
      <c r="J8" s="4"/>
      <c r="K8" s="4"/>
      <c r="L8" s="7">
        <v>15</v>
      </c>
      <c r="M8" s="7">
        <v>17</v>
      </c>
      <c r="N8" s="7"/>
      <c r="O8" s="7"/>
      <c r="P8" s="7"/>
      <c r="Q8" s="7"/>
      <c r="R8" s="5"/>
      <c r="S8" s="1" t="s">
        <v>52</v>
      </c>
      <c r="T8" s="1" t="s">
        <v>12</v>
      </c>
    </row>
    <row r="9" spans="1:25" ht="12" thickBot="1" x14ac:dyDescent="0.25">
      <c r="A9" s="2">
        <v>8</v>
      </c>
      <c r="B9" s="3" t="s">
        <v>31</v>
      </c>
      <c r="C9" s="4"/>
      <c r="D9" s="4"/>
      <c r="E9" s="4"/>
      <c r="F9" s="4"/>
      <c r="G9" s="4"/>
      <c r="H9" s="4"/>
      <c r="I9" s="4"/>
      <c r="J9" s="4"/>
      <c r="K9" s="4"/>
      <c r="L9" s="7">
        <v>18</v>
      </c>
      <c r="M9" s="7">
        <v>19</v>
      </c>
      <c r="N9" s="7">
        <v>20</v>
      </c>
      <c r="O9" s="7">
        <v>21</v>
      </c>
      <c r="P9" s="7">
        <v>22</v>
      </c>
      <c r="Q9" s="7"/>
      <c r="R9" s="5"/>
    </row>
    <row r="10" spans="1:25" ht="12" thickBot="1" x14ac:dyDescent="0.25">
      <c r="A10" s="2">
        <v>9</v>
      </c>
      <c r="B10" s="3" t="s">
        <v>33</v>
      </c>
      <c r="C10" s="4"/>
      <c r="D10" s="4"/>
      <c r="E10" s="4"/>
      <c r="F10" s="4"/>
      <c r="G10" s="4"/>
      <c r="H10" s="4"/>
      <c r="I10" s="4"/>
      <c r="J10" s="4"/>
      <c r="K10" s="4"/>
      <c r="L10" s="7">
        <v>23</v>
      </c>
      <c r="M10" s="7">
        <v>24</v>
      </c>
      <c r="N10" s="7">
        <v>25</v>
      </c>
      <c r="O10" s="7">
        <v>26</v>
      </c>
      <c r="P10" s="7"/>
      <c r="Q10" s="7"/>
      <c r="R10" s="5"/>
    </row>
    <row r="11" spans="1:25" ht="12" thickBot="1" x14ac:dyDescent="0.25">
      <c r="A11" s="2">
        <v>10</v>
      </c>
      <c r="B11" s="3" t="s">
        <v>34</v>
      </c>
      <c r="C11" s="4"/>
      <c r="D11" s="4"/>
      <c r="E11" s="4"/>
      <c r="F11" s="4"/>
      <c r="G11" s="4"/>
      <c r="H11" s="4"/>
      <c r="I11" s="4"/>
      <c r="J11" s="4"/>
      <c r="K11" s="4"/>
      <c r="L11" s="7">
        <v>16</v>
      </c>
      <c r="M11" s="7">
        <v>29</v>
      </c>
      <c r="N11" s="7">
        <v>30</v>
      </c>
      <c r="O11" s="7">
        <v>31</v>
      </c>
      <c r="P11" s="7">
        <v>32</v>
      </c>
      <c r="Q11" s="7">
        <v>38</v>
      </c>
      <c r="R11" s="5"/>
    </row>
    <row r="12" spans="1:25" ht="12" thickBot="1" x14ac:dyDescent="0.25">
      <c r="A12" s="2">
        <v>11</v>
      </c>
      <c r="B12" s="3" t="s">
        <v>36</v>
      </c>
      <c r="C12" s="4"/>
      <c r="D12" s="4"/>
      <c r="E12" s="4"/>
      <c r="F12" s="4"/>
      <c r="G12" s="4"/>
      <c r="H12" s="4"/>
      <c r="I12" s="4"/>
      <c r="J12" s="4"/>
      <c r="K12" s="4"/>
      <c r="L12" s="7">
        <v>33</v>
      </c>
      <c r="M12" s="7">
        <v>36</v>
      </c>
      <c r="N12" s="7"/>
      <c r="O12" s="7"/>
      <c r="P12" s="7"/>
      <c r="Q12" s="7"/>
      <c r="R12" s="5"/>
    </row>
    <row r="13" spans="1:25" ht="12" thickBot="1" x14ac:dyDescent="0.25">
      <c r="A13" s="2">
        <v>12</v>
      </c>
      <c r="B13" s="3" t="s">
        <v>39</v>
      </c>
      <c r="C13" s="4"/>
      <c r="D13" s="4"/>
      <c r="E13" s="4"/>
      <c r="F13" s="4"/>
      <c r="G13" s="4"/>
      <c r="H13" s="4"/>
      <c r="I13" s="4"/>
      <c r="J13" s="4"/>
      <c r="K13" s="4"/>
      <c r="L13" s="7">
        <v>37</v>
      </c>
      <c r="M13" s="7">
        <v>40</v>
      </c>
      <c r="N13" s="7">
        <v>41</v>
      </c>
      <c r="O13" s="7"/>
      <c r="P13" s="7"/>
      <c r="Q13" s="7"/>
      <c r="R13" s="5"/>
    </row>
    <row r="18" spans="13:13" x14ac:dyDescent="0.2">
      <c r="M18" s="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base (2)</vt:lpstr>
      <vt:lpstr>base (3)</vt:lpstr>
      <vt:lpstr>Anexo 7</vt:lpstr>
      <vt:lpstr>composição dos itens</vt:lpstr>
      <vt:lpstr>'base (2)'!Area_de_impressao</vt:lpstr>
      <vt:lpstr>'base (3)'!Area_de_impressao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Hélio Sabino Deitos</dc:creator>
  <cp:lastModifiedBy>Vera Maria Wendler</cp:lastModifiedBy>
  <cp:lastPrinted>2022-04-26T14:01:08Z</cp:lastPrinted>
  <dcterms:created xsi:type="dcterms:W3CDTF">2012-01-30T17:22:44Z</dcterms:created>
  <dcterms:modified xsi:type="dcterms:W3CDTF">2023-06-20T18:13:42Z</dcterms:modified>
</cp:coreProperties>
</file>